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b3504cce987f7f/Desktop/Uni Course/AIpy2/"/>
    </mc:Choice>
  </mc:AlternateContent>
  <xr:revisionPtr revIDLastSave="196" documentId="14_{74454DDB-06E4-41AF-B5A7-21B28C2CE6CB}" xr6:coauthVersionLast="47" xr6:coauthVersionMax="47" xr10:uidLastSave="{82FA6FCB-D6FD-45EC-8C58-756441068AF5}"/>
  <bookViews>
    <workbookView xWindow="-110" yWindow="-110" windowWidth="22780" windowHeight="14540" activeTab="3" xr2:uid="{00000000-000D-0000-FFFF-FFFF00000000}"/>
  </bookViews>
  <sheets>
    <sheet name="Data" sheetId="9" r:id="rId1"/>
    <sheet name="Data(s)" sheetId="15" r:id="rId2"/>
    <sheet name="Train&amp;Val (s)" sheetId="10" r:id="rId3"/>
    <sheet name="Train" sheetId="11" r:id="rId4"/>
    <sheet name="Val" sheetId="13" r:id="rId5"/>
    <sheet name="Test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1" l="1"/>
  <c r="K2" i="11" a="1"/>
  <c r="K2" i="11" s="1"/>
  <c r="U3" i="15"/>
  <c r="T3" i="15"/>
  <c r="S3" i="15"/>
  <c r="R3" i="15"/>
  <c r="Q3" i="15"/>
  <c r="P3" i="15"/>
  <c r="O3" i="15"/>
  <c r="N3" i="15"/>
  <c r="M3" i="15"/>
  <c r="U2" i="15"/>
  <c r="T2" i="15"/>
  <c r="S2" i="15"/>
  <c r="R2" i="15"/>
  <c r="Q2" i="15"/>
  <c r="P2" i="15"/>
  <c r="O2" i="15"/>
  <c r="N2" i="15"/>
  <c r="M2" i="15"/>
  <c r="W3" i="15"/>
  <c r="X3" i="15"/>
  <c r="Y3" i="15"/>
  <c r="Z3" i="15"/>
  <c r="AA3" i="15"/>
  <c r="AB3" i="15"/>
  <c r="AC3" i="15"/>
  <c r="AD3" i="15"/>
  <c r="AE3" i="15"/>
  <c r="W4" i="15"/>
  <c r="X4" i="15"/>
  <c r="Y4" i="15"/>
  <c r="Z4" i="15"/>
  <c r="AA4" i="15"/>
  <c r="AB4" i="15"/>
  <c r="AC4" i="15"/>
  <c r="AD4" i="15"/>
  <c r="AE4" i="15"/>
  <c r="W5" i="15"/>
  <c r="X5" i="15"/>
  <c r="Y5" i="15"/>
  <c r="Z5" i="15"/>
  <c r="AA5" i="15"/>
  <c r="AB5" i="15"/>
  <c r="AC5" i="15"/>
  <c r="AD5" i="15"/>
  <c r="AE5" i="15"/>
  <c r="W6" i="15"/>
  <c r="X6" i="15"/>
  <c r="Y6" i="15"/>
  <c r="Z6" i="15"/>
  <c r="AA6" i="15"/>
  <c r="AB6" i="15"/>
  <c r="AC6" i="15"/>
  <c r="AD6" i="15"/>
  <c r="AE6" i="15"/>
  <c r="W7" i="15"/>
  <c r="X7" i="15"/>
  <c r="Y7" i="15"/>
  <c r="Z7" i="15"/>
  <c r="AA7" i="15"/>
  <c r="AB7" i="15"/>
  <c r="AC7" i="15"/>
  <c r="AD7" i="15"/>
  <c r="AE7" i="15"/>
  <c r="W8" i="15"/>
  <c r="X8" i="15"/>
  <c r="Y8" i="15"/>
  <c r="Z8" i="15"/>
  <c r="AA8" i="15"/>
  <c r="AB8" i="15"/>
  <c r="AC8" i="15"/>
  <c r="AD8" i="15"/>
  <c r="AE8" i="15"/>
  <c r="W9" i="15"/>
  <c r="X9" i="15"/>
  <c r="Y9" i="15"/>
  <c r="Z9" i="15"/>
  <c r="AA9" i="15"/>
  <c r="AB9" i="15"/>
  <c r="AC9" i="15"/>
  <c r="AD9" i="15"/>
  <c r="AE9" i="15"/>
  <c r="W10" i="15"/>
  <c r="X10" i="15"/>
  <c r="Y10" i="15"/>
  <c r="Z10" i="15"/>
  <c r="AA10" i="15"/>
  <c r="AB10" i="15"/>
  <c r="AC10" i="15"/>
  <c r="AD10" i="15"/>
  <c r="AE10" i="15"/>
  <c r="W11" i="15"/>
  <c r="X11" i="15"/>
  <c r="Y11" i="15"/>
  <c r="Z11" i="15"/>
  <c r="AA11" i="15"/>
  <c r="AB11" i="15"/>
  <c r="AC11" i="15"/>
  <c r="AD11" i="15"/>
  <c r="AE11" i="15"/>
  <c r="W12" i="15"/>
  <c r="X12" i="15"/>
  <c r="Y12" i="15"/>
  <c r="Z12" i="15"/>
  <c r="AA12" i="15"/>
  <c r="AB12" i="15"/>
  <c r="AC12" i="15"/>
  <c r="AD12" i="15"/>
  <c r="AE12" i="15"/>
  <c r="W13" i="15"/>
  <c r="X13" i="15"/>
  <c r="Y13" i="15"/>
  <c r="Z13" i="15"/>
  <c r="AA13" i="15"/>
  <c r="AB13" i="15"/>
  <c r="AC13" i="15"/>
  <c r="AD13" i="15"/>
  <c r="AE13" i="15"/>
  <c r="W14" i="15"/>
  <c r="X14" i="15"/>
  <c r="Y14" i="15"/>
  <c r="Z14" i="15"/>
  <c r="AA14" i="15"/>
  <c r="AB14" i="15"/>
  <c r="AC14" i="15"/>
  <c r="AD14" i="15"/>
  <c r="AE14" i="15"/>
  <c r="W15" i="15"/>
  <c r="X15" i="15"/>
  <c r="Y15" i="15"/>
  <c r="Z15" i="15"/>
  <c r="AA15" i="15"/>
  <c r="AB15" i="15"/>
  <c r="AC15" i="15"/>
  <c r="AD15" i="15"/>
  <c r="AE15" i="15"/>
  <c r="W16" i="15"/>
  <c r="X16" i="15"/>
  <c r="Y16" i="15"/>
  <c r="Z16" i="15"/>
  <c r="AA16" i="15"/>
  <c r="AB16" i="15"/>
  <c r="AC16" i="15"/>
  <c r="AD16" i="15"/>
  <c r="AE16" i="15"/>
  <c r="W17" i="15"/>
  <c r="X17" i="15"/>
  <c r="Y17" i="15"/>
  <c r="Z17" i="15"/>
  <c r="AA17" i="15"/>
  <c r="AB17" i="15"/>
  <c r="AC17" i="15"/>
  <c r="AD17" i="15"/>
  <c r="AE17" i="15"/>
  <c r="W18" i="15"/>
  <c r="X18" i="15"/>
  <c r="Y18" i="15"/>
  <c r="Z18" i="15"/>
  <c r="AA18" i="15"/>
  <c r="AB18" i="15"/>
  <c r="AC18" i="15"/>
  <c r="AD18" i="15"/>
  <c r="AE18" i="15"/>
  <c r="W19" i="15"/>
  <c r="X19" i="15"/>
  <c r="Y19" i="15"/>
  <c r="Z19" i="15"/>
  <c r="AA19" i="15"/>
  <c r="AB19" i="15"/>
  <c r="AC19" i="15"/>
  <c r="AD19" i="15"/>
  <c r="AE19" i="15"/>
  <c r="W20" i="15"/>
  <c r="X20" i="15"/>
  <c r="Y20" i="15"/>
  <c r="Z20" i="15"/>
  <c r="AA20" i="15"/>
  <c r="AB20" i="15"/>
  <c r="AC20" i="15"/>
  <c r="AD20" i="15"/>
  <c r="AE20" i="15"/>
  <c r="W21" i="15"/>
  <c r="X21" i="15"/>
  <c r="Y21" i="15"/>
  <c r="Z21" i="15"/>
  <c r="AA21" i="15"/>
  <c r="AB21" i="15"/>
  <c r="AC21" i="15"/>
  <c r="AD21" i="15"/>
  <c r="AE21" i="15"/>
  <c r="W22" i="15"/>
  <c r="X22" i="15"/>
  <c r="Y22" i="15"/>
  <c r="Z22" i="15"/>
  <c r="AA22" i="15"/>
  <c r="AB22" i="15"/>
  <c r="AC22" i="15"/>
  <c r="AD22" i="15"/>
  <c r="AE22" i="15"/>
  <c r="W23" i="15"/>
  <c r="X23" i="15"/>
  <c r="Y23" i="15"/>
  <c r="Z23" i="15"/>
  <c r="AA23" i="15"/>
  <c r="AB23" i="15"/>
  <c r="AC23" i="15"/>
  <c r="AD23" i="15"/>
  <c r="AE23" i="15"/>
  <c r="W24" i="15"/>
  <c r="X24" i="15"/>
  <c r="Y24" i="15"/>
  <c r="Z24" i="15"/>
  <c r="AA24" i="15"/>
  <c r="AB24" i="15"/>
  <c r="AC24" i="15"/>
  <c r="AD24" i="15"/>
  <c r="AE24" i="15"/>
  <c r="W25" i="15"/>
  <c r="X25" i="15"/>
  <c r="Y25" i="15"/>
  <c r="Z25" i="15"/>
  <c r="AA25" i="15"/>
  <c r="AB25" i="15"/>
  <c r="AC25" i="15"/>
  <c r="AD25" i="15"/>
  <c r="AE25" i="15"/>
  <c r="W26" i="15"/>
  <c r="X26" i="15"/>
  <c r="Y26" i="15"/>
  <c r="Z26" i="15"/>
  <c r="AA26" i="15"/>
  <c r="AB26" i="15"/>
  <c r="AC26" i="15"/>
  <c r="AD26" i="15"/>
  <c r="AE26" i="15"/>
  <c r="W27" i="15"/>
  <c r="X27" i="15"/>
  <c r="Y27" i="15"/>
  <c r="Z27" i="15"/>
  <c r="AA27" i="15"/>
  <c r="AB27" i="15"/>
  <c r="AC27" i="15"/>
  <c r="AD27" i="15"/>
  <c r="AE27" i="15"/>
  <c r="W28" i="15"/>
  <c r="X28" i="15"/>
  <c r="Y28" i="15"/>
  <c r="Z28" i="15"/>
  <c r="AA28" i="15"/>
  <c r="AB28" i="15"/>
  <c r="AC28" i="15"/>
  <c r="AD28" i="15"/>
  <c r="AE28" i="15"/>
  <c r="W29" i="15"/>
  <c r="X29" i="15"/>
  <c r="Y29" i="15"/>
  <c r="Z29" i="15"/>
  <c r="AA29" i="15"/>
  <c r="AB29" i="15"/>
  <c r="AC29" i="15"/>
  <c r="AD29" i="15"/>
  <c r="AE29" i="15"/>
  <c r="W30" i="15"/>
  <c r="X30" i="15"/>
  <c r="Y30" i="15"/>
  <c r="Z30" i="15"/>
  <c r="AA30" i="15"/>
  <c r="AB30" i="15"/>
  <c r="AC30" i="15"/>
  <c r="AD30" i="15"/>
  <c r="AE30" i="15"/>
  <c r="W31" i="15"/>
  <c r="X31" i="15"/>
  <c r="Y31" i="15"/>
  <c r="Z31" i="15"/>
  <c r="AA31" i="15"/>
  <c r="AB31" i="15"/>
  <c r="AC31" i="15"/>
  <c r="AD31" i="15"/>
  <c r="AE31" i="15"/>
  <c r="W32" i="15"/>
  <c r="X32" i="15"/>
  <c r="Y32" i="15"/>
  <c r="Z32" i="15"/>
  <c r="AA32" i="15"/>
  <c r="AB32" i="15"/>
  <c r="AC32" i="15"/>
  <c r="AD32" i="15"/>
  <c r="AE32" i="15"/>
  <c r="W33" i="15"/>
  <c r="X33" i="15"/>
  <c r="Y33" i="15"/>
  <c r="Z33" i="15"/>
  <c r="AA33" i="15"/>
  <c r="AB33" i="15"/>
  <c r="AC33" i="15"/>
  <c r="AD33" i="15"/>
  <c r="AE33" i="15"/>
  <c r="W34" i="15"/>
  <c r="X34" i="15"/>
  <c r="Y34" i="15"/>
  <c r="Z34" i="15"/>
  <c r="AA34" i="15"/>
  <c r="AB34" i="15"/>
  <c r="AC34" i="15"/>
  <c r="AD34" i="15"/>
  <c r="AE34" i="15"/>
  <c r="W35" i="15"/>
  <c r="X35" i="15"/>
  <c r="Y35" i="15"/>
  <c r="Z35" i="15"/>
  <c r="AA35" i="15"/>
  <c r="AB35" i="15"/>
  <c r="AC35" i="15"/>
  <c r="AD35" i="15"/>
  <c r="AE35" i="15"/>
  <c r="W36" i="15"/>
  <c r="X36" i="15"/>
  <c r="Y36" i="15"/>
  <c r="Z36" i="15"/>
  <c r="AA36" i="15"/>
  <c r="AB36" i="15"/>
  <c r="AC36" i="15"/>
  <c r="AD36" i="15"/>
  <c r="AE36" i="15"/>
  <c r="W37" i="15"/>
  <c r="X37" i="15"/>
  <c r="Y37" i="15"/>
  <c r="Z37" i="15"/>
  <c r="AA37" i="15"/>
  <c r="AB37" i="15"/>
  <c r="AC37" i="15"/>
  <c r="AD37" i="15"/>
  <c r="AE37" i="15"/>
  <c r="W38" i="15"/>
  <c r="X38" i="15"/>
  <c r="Y38" i="15"/>
  <c r="Z38" i="15"/>
  <c r="AA38" i="15"/>
  <c r="AB38" i="15"/>
  <c r="AC38" i="15"/>
  <c r="AD38" i="15"/>
  <c r="AE38" i="15"/>
  <c r="W39" i="15"/>
  <c r="X39" i="15"/>
  <c r="Y39" i="15"/>
  <c r="Z39" i="15"/>
  <c r="AA39" i="15"/>
  <c r="AB39" i="15"/>
  <c r="AC39" i="15"/>
  <c r="AD39" i="15"/>
  <c r="AE39" i="15"/>
  <c r="W40" i="15"/>
  <c r="X40" i="15"/>
  <c r="Y40" i="15"/>
  <c r="Z40" i="15"/>
  <c r="AA40" i="15"/>
  <c r="AB40" i="15"/>
  <c r="AC40" i="15"/>
  <c r="AD40" i="15"/>
  <c r="AE40" i="15"/>
  <c r="W41" i="15"/>
  <c r="X41" i="15"/>
  <c r="Y41" i="15"/>
  <c r="Z41" i="15"/>
  <c r="AA41" i="15"/>
  <c r="AB41" i="15"/>
  <c r="AC41" i="15"/>
  <c r="AD41" i="15"/>
  <c r="AE41" i="15"/>
  <c r="W42" i="15"/>
  <c r="X42" i="15"/>
  <c r="Y42" i="15"/>
  <c r="Z42" i="15"/>
  <c r="AA42" i="15"/>
  <c r="AB42" i="15"/>
  <c r="AC42" i="15"/>
  <c r="AD42" i="15"/>
  <c r="AE42" i="15"/>
  <c r="W43" i="15"/>
  <c r="X43" i="15"/>
  <c r="Y43" i="15"/>
  <c r="Z43" i="15"/>
  <c r="AA43" i="15"/>
  <c r="AB43" i="15"/>
  <c r="AC43" i="15"/>
  <c r="AD43" i="15"/>
  <c r="AE43" i="15"/>
  <c r="W44" i="15"/>
  <c r="X44" i="15"/>
  <c r="Y44" i="15"/>
  <c r="Z44" i="15"/>
  <c r="AA44" i="15"/>
  <c r="AB44" i="15"/>
  <c r="AC44" i="15"/>
  <c r="AD44" i="15"/>
  <c r="AE44" i="15"/>
  <c r="W45" i="15"/>
  <c r="X45" i="15"/>
  <c r="Y45" i="15"/>
  <c r="Z45" i="15"/>
  <c r="AA45" i="15"/>
  <c r="AB45" i="15"/>
  <c r="AC45" i="15"/>
  <c r="AD45" i="15"/>
  <c r="AE45" i="15"/>
  <c r="W46" i="15"/>
  <c r="X46" i="15"/>
  <c r="Y46" i="15"/>
  <c r="Z46" i="15"/>
  <c r="AA46" i="15"/>
  <c r="AB46" i="15"/>
  <c r="AC46" i="15"/>
  <c r="AD46" i="15"/>
  <c r="AE46" i="15"/>
  <c r="W47" i="15"/>
  <c r="X47" i="15"/>
  <c r="Y47" i="15"/>
  <c r="Z47" i="15"/>
  <c r="AA47" i="15"/>
  <c r="AB47" i="15"/>
  <c r="AC47" i="15"/>
  <c r="AD47" i="15"/>
  <c r="AE47" i="15"/>
  <c r="W48" i="15"/>
  <c r="X48" i="15"/>
  <c r="Y48" i="15"/>
  <c r="Z48" i="15"/>
  <c r="AA48" i="15"/>
  <c r="AB48" i="15"/>
  <c r="AC48" i="15"/>
  <c r="AD48" i="15"/>
  <c r="AE48" i="15"/>
  <c r="W49" i="15"/>
  <c r="X49" i="15"/>
  <c r="Y49" i="15"/>
  <c r="Z49" i="15"/>
  <c r="AA49" i="15"/>
  <c r="AB49" i="15"/>
  <c r="AC49" i="15"/>
  <c r="AD49" i="15"/>
  <c r="AE49" i="15"/>
  <c r="W50" i="15"/>
  <c r="X50" i="15"/>
  <c r="Y50" i="15"/>
  <c r="Z50" i="15"/>
  <c r="AA50" i="15"/>
  <c r="AB50" i="15"/>
  <c r="AC50" i="15"/>
  <c r="AD50" i="15"/>
  <c r="AE50" i="15"/>
  <c r="W51" i="15"/>
  <c r="X51" i="15"/>
  <c r="Y51" i="15"/>
  <c r="Z51" i="15"/>
  <c r="AA51" i="15"/>
  <c r="AB51" i="15"/>
  <c r="AC51" i="15"/>
  <c r="AD51" i="15"/>
  <c r="AE51" i="15"/>
  <c r="W52" i="15"/>
  <c r="X52" i="15"/>
  <c r="Y52" i="15"/>
  <c r="Z52" i="15"/>
  <c r="AA52" i="15"/>
  <c r="AB52" i="15"/>
  <c r="AC52" i="15"/>
  <c r="AD52" i="15"/>
  <c r="AE52" i="15"/>
  <c r="W53" i="15"/>
  <c r="X53" i="15"/>
  <c r="Y53" i="15"/>
  <c r="Z53" i="15"/>
  <c r="AA53" i="15"/>
  <c r="AB53" i="15"/>
  <c r="AC53" i="15"/>
  <c r="AD53" i="15"/>
  <c r="AE53" i="15"/>
  <c r="W54" i="15"/>
  <c r="X54" i="15"/>
  <c r="Y54" i="15"/>
  <c r="Z54" i="15"/>
  <c r="AA54" i="15"/>
  <c r="AB54" i="15"/>
  <c r="AC54" i="15"/>
  <c r="AD54" i="15"/>
  <c r="AE54" i="15"/>
  <c r="W55" i="15"/>
  <c r="X55" i="15"/>
  <c r="Y55" i="15"/>
  <c r="Z55" i="15"/>
  <c r="AA55" i="15"/>
  <c r="AB55" i="15"/>
  <c r="AC55" i="15"/>
  <c r="AD55" i="15"/>
  <c r="AE55" i="15"/>
  <c r="W56" i="15"/>
  <c r="X56" i="15"/>
  <c r="Y56" i="15"/>
  <c r="Z56" i="15"/>
  <c r="AA56" i="15"/>
  <c r="AB56" i="15"/>
  <c r="AC56" i="15"/>
  <c r="AD56" i="15"/>
  <c r="AE56" i="15"/>
  <c r="W57" i="15"/>
  <c r="X57" i="15"/>
  <c r="Y57" i="15"/>
  <c r="Z57" i="15"/>
  <c r="AA57" i="15"/>
  <c r="AB57" i="15"/>
  <c r="AC57" i="15"/>
  <c r="AD57" i="15"/>
  <c r="AE57" i="15"/>
  <c r="W58" i="15"/>
  <c r="X58" i="15"/>
  <c r="Y58" i="15"/>
  <c r="Z58" i="15"/>
  <c r="AA58" i="15"/>
  <c r="AB58" i="15"/>
  <c r="AC58" i="15"/>
  <c r="AD58" i="15"/>
  <c r="AE58" i="15"/>
  <c r="W59" i="15"/>
  <c r="X59" i="15"/>
  <c r="Y59" i="15"/>
  <c r="Z59" i="15"/>
  <c r="AA59" i="15"/>
  <c r="AB59" i="15"/>
  <c r="AC59" i="15"/>
  <c r="AD59" i="15"/>
  <c r="AE59" i="15"/>
  <c r="W60" i="15"/>
  <c r="X60" i="15"/>
  <c r="Y60" i="15"/>
  <c r="Z60" i="15"/>
  <c r="AA60" i="15"/>
  <c r="AB60" i="15"/>
  <c r="AC60" i="15"/>
  <c r="AD60" i="15"/>
  <c r="AE60" i="15"/>
  <c r="W61" i="15"/>
  <c r="X61" i="15"/>
  <c r="Y61" i="15"/>
  <c r="Z61" i="15"/>
  <c r="AA61" i="15"/>
  <c r="AB61" i="15"/>
  <c r="AC61" i="15"/>
  <c r="AD61" i="15"/>
  <c r="AE61" i="15"/>
  <c r="W62" i="15"/>
  <c r="X62" i="15"/>
  <c r="Y62" i="15"/>
  <c r="Z62" i="15"/>
  <c r="AA62" i="15"/>
  <c r="AB62" i="15"/>
  <c r="AC62" i="15"/>
  <c r="AD62" i="15"/>
  <c r="AE62" i="15"/>
  <c r="W63" i="15"/>
  <c r="X63" i="15"/>
  <c r="Y63" i="15"/>
  <c r="Z63" i="15"/>
  <c r="AA63" i="15"/>
  <c r="AB63" i="15"/>
  <c r="AC63" i="15"/>
  <c r="AD63" i="15"/>
  <c r="AE63" i="15"/>
  <c r="W64" i="15"/>
  <c r="X64" i="15"/>
  <c r="Y64" i="15"/>
  <c r="Z64" i="15"/>
  <c r="AA64" i="15"/>
  <c r="AB64" i="15"/>
  <c r="AC64" i="15"/>
  <c r="AD64" i="15"/>
  <c r="AE64" i="15"/>
  <c r="W65" i="15"/>
  <c r="X65" i="15"/>
  <c r="Y65" i="15"/>
  <c r="Z65" i="15"/>
  <c r="AA65" i="15"/>
  <c r="AB65" i="15"/>
  <c r="AC65" i="15"/>
  <c r="AD65" i="15"/>
  <c r="AE65" i="15"/>
  <c r="W66" i="15"/>
  <c r="X66" i="15"/>
  <c r="Y66" i="15"/>
  <c r="Z66" i="15"/>
  <c r="AA66" i="15"/>
  <c r="AB66" i="15"/>
  <c r="AC66" i="15"/>
  <c r="AD66" i="15"/>
  <c r="AE66" i="15"/>
  <c r="W67" i="15"/>
  <c r="X67" i="15"/>
  <c r="Y67" i="15"/>
  <c r="Z67" i="15"/>
  <c r="AA67" i="15"/>
  <c r="AB67" i="15"/>
  <c r="AC67" i="15"/>
  <c r="AD67" i="15"/>
  <c r="AE67" i="15"/>
  <c r="W68" i="15"/>
  <c r="X68" i="15"/>
  <c r="Y68" i="15"/>
  <c r="Z68" i="15"/>
  <c r="AA68" i="15"/>
  <c r="AB68" i="15"/>
  <c r="AC68" i="15"/>
  <c r="AD68" i="15"/>
  <c r="AE68" i="15"/>
  <c r="W69" i="15"/>
  <c r="X69" i="15"/>
  <c r="Y69" i="15"/>
  <c r="Z69" i="15"/>
  <c r="AA69" i="15"/>
  <c r="AB69" i="15"/>
  <c r="AC69" i="15"/>
  <c r="AD69" i="15"/>
  <c r="AE69" i="15"/>
  <c r="W70" i="15"/>
  <c r="X70" i="15"/>
  <c r="Y70" i="15"/>
  <c r="Z70" i="15"/>
  <c r="AA70" i="15"/>
  <c r="AB70" i="15"/>
  <c r="AC70" i="15"/>
  <c r="AD70" i="15"/>
  <c r="AE70" i="15"/>
  <c r="W71" i="15"/>
  <c r="X71" i="15"/>
  <c r="Y71" i="15"/>
  <c r="Z71" i="15"/>
  <c r="AA71" i="15"/>
  <c r="AB71" i="15"/>
  <c r="AC71" i="15"/>
  <c r="AD71" i="15"/>
  <c r="AE71" i="15"/>
  <c r="W72" i="15"/>
  <c r="X72" i="15"/>
  <c r="Y72" i="15"/>
  <c r="Z72" i="15"/>
  <c r="AA72" i="15"/>
  <c r="AB72" i="15"/>
  <c r="AC72" i="15"/>
  <c r="AD72" i="15"/>
  <c r="AE72" i="15"/>
  <c r="W73" i="15"/>
  <c r="X73" i="15"/>
  <c r="Y73" i="15"/>
  <c r="Z73" i="15"/>
  <c r="AA73" i="15"/>
  <c r="AB73" i="15"/>
  <c r="AC73" i="15"/>
  <c r="AD73" i="15"/>
  <c r="AE73" i="15"/>
  <c r="W74" i="15"/>
  <c r="X74" i="15"/>
  <c r="Y74" i="15"/>
  <c r="Z74" i="15"/>
  <c r="AA74" i="15"/>
  <c r="AB74" i="15"/>
  <c r="AC74" i="15"/>
  <c r="AD74" i="15"/>
  <c r="AE74" i="15"/>
  <c r="W75" i="15"/>
  <c r="X75" i="15"/>
  <c r="Y75" i="15"/>
  <c r="Z75" i="15"/>
  <c r="AA75" i="15"/>
  <c r="AB75" i="15"/>
  <c r="AC75" i="15"/>
  <c r="AD75" i="15"/>
  <c r="AE75" i="15"/>
  <c r="W76" i="15"/>
  <c r="X76" i="15"/>
  <c r="Y76" i="15"/>
  <c r="Z76" i="15"/>
  <c r="AA76" i="15"/>
  <c r="AB76" i="15"/>
  <c r="AC76" i="15"/>
  <c r="AD76" i="15"/>
  <c r="AE76" i="15"/>
  <c r="W77" i="15"/>
  <c r="X77" i="15"/>
  <c r="Y77" i="15"/>
  <c r="Z77" i="15"/>
  <c r="AA77" i="15"/>
  <c r="AB77" i="15"/>
  <c r="AC77" i="15"/>
  <c r="AD77" i="15"/>
  <c r="AE77" i="15"/>
  <c r="W78" i="15"/>
  <c r="X78" i="15"/>
  <c r="Y78" i="15"/>
  <c r="Z78" i="15"/>
  <c r="AA78" i="15"/>
  <c r="AB78" i="15"/>
  <c r="AC78" i="15"/>
  <c r="AD78" i="15"/>
  <c r="AE78" i="15"/>
  <c r="W79" i="15"/>
  <c r="X79" i="15"/>
  <c r="Y79" i="15"/>
  <c r="Z79" i="15"/>
  <c r="AA79" i="15"/>
  <c r="AB79" i="15"/>
  <c r="AC79" i="15"/>
  <c r="AD79" i="15"/>
  <c r="AE79" i="15"/>
  <c r="W80" i="15"/>
  <c r="X80" i="15"/>
  <c r="Y80" i="15"/>
  <c r="Z80" i="15"/>
  <c r="AA80" i="15"/>
  <c r="AB80" i="15"/>
  <c r="AC80" i="15"/>
  <c r="AD80" i="15"/>
  <c r="AE80" i="15"/>
  <c r="W81" i="15"/>
  <c r="X81" i="15"/>
  <c r="Y81" i="15"/>
  <c r="Z81" i="15"/>
  <c r="AA81" i="15"/>
  <c r="AB81" i="15"/>
  <c r="AC81" i="15"/>
  <c r="AD81" i="15"/>
  <c r="AE81" i="15"/>
  <c r="W82" i="15"/>
  <c r="X82" i="15"/>
  <c r="Y82" i="15"/>
  <c r="Z82" i="15"/>
  <c r="AA82" i="15"/>
  <c r="AB82" i="15"/>
  <c r="AC82" i="15"/>
  <c r="AD82" i="15"/>
  <c r="AE82" i="15"/>
  <c r="W83" i="15"/>
  <c r="X83" i="15"/>
  <c r="Y83" i="15"/>
  <c r="Z83" i="15"/>
  <c r="AA83" i="15"/>
  <c r="AB83" i="15"/>
  <c r="AC83" i="15"/>
  <c r="AD83" i="15"/>
  <c r="AE83" i="15"/>
  <c r="W84" i="15"/>
  <c r="X84" i="15"/>
  <c r="Y84" i="15"/>
  <c r="Z84" i="15"/>
  <c r="AA84" i="15"/>
  <c r="AB84" i="15"/>
  <c r="AC84" i="15"/>
  <c r="AD84" i="15"/>
  <c r="AE84" i="15"/>
  <c r="W85" i="15"/>
  <c r="X85" i="15"/>
  <c r="Y85" i="15"/>
  <c r="Z85" i="15"/>
  <c r="AA85" i="15"/>
  <c r="AB85" i="15"/>
  <c r="AC85" i="15"/>
  <c r="AD85" i="15"/>
  <c r="AE85" i="15"/>
  <c r="W86" i="15"/>
  <c r="X86" i="15"/>
  <c r="Y86" i="15"/>
  <c r="Z86" i="15"/>
  <c r="AA86" i="15"/>
  <c r="AB86" i="15"/>
  <c r="AC86" i="15"/>
  <c r="AD86" i="15"/>
  <c r="AE86" i="15"/>
  <c r="W87" i="15"/>
  <c r="X87" i="15"/>
  <c r="Y87" i="15"/>
  <c r="Z87" i="15"/>
  <c r="AA87" i="15"/>
  <c r="AB87" i="15"/>
  <c r="AC87" i="15"/>
  <c r="AD87" i="15"/>
  <c r="AE87" i="15"/>
  <c r="W88" i="15"/>
  <c r="X88" i="15"/>
  <c r="Y88" i="15"/>
  <c r="Z88" i="15"/>
  <c r="AA88" i="15"/>
  <c r="AB88" i="15"/>
  <c r="AC88" i="15"/>
  <c r="AD88" i="15"/>
  <c r="AE88" i="15"/>
  <c r="W89" i="15"/>
  <c r="X89" i="15"/>
  <c r="Y89" i="15"/>
  <c r="Z89" i="15"/>
  <c r="AA89" i="15"/>
  <c r="AB89" i="15"/>
  <c r="AC89" i="15"/>
  <c r="AD89" i="15"/>
  <c r="AE89" i="15"/>
  <c r="W90" i="15"/>
  <c r="X90" i="15"/>
  <c r="Y90" i="15"/>
  <c r="Z90" i="15"/>
  <c r="AA90" i="15"/>
  <c r="AB90" i="15"/>
  <c r="AC90" i="15"/>
  <c r="AD90" i="15"/>
  <c r="AE90" i="15"/>
  <c r="W91" i="15"/>
  <c r="X91" i="15"/>
  <c r="Y91" i="15"/>
  <c r="Z91" i="15"/>
  <c r="AA91" i="15"/>
  <c r="AB91" i="15"/>
  <c r="AC91" i="15"/>
  <c r="AD91" i="15"/>
  <c r="AE91" i="15"/>
  <c r="W92" i="15"/>
  <c r="X92" i="15"/>
  <c r="Y92" i="15"/>
  <c r="Z92" i="15"/>
  <c r="AA92" i="15"/>
  <c r="AB92" i="15"/>
  <c r="AC92" i="15"/>
  <c r="AD92" i="15"/>
  <c r="AE92" i="15"/>
  <c r="W93" i="15"/>
  <c r="X93" i="15"/>
  <c r="Y93" i="15"/>
  <c r="Z93" i="15"/>
  <c r="AA93" i="15"/>
  <c r="AB93" i="15"/>
  <c r="AC93" i="15"/>
  <c r="AD93" i="15"/>
  <c r="AE93" i="15"/>
  <c r="W94" i="15"/>
  <c r="X94" i="15"/>
  <c r="Y94" i="15"/>
  <c r="Z94" i="15"/>
  <c r="AA94" i="15"/>
  <c r="AB94" i="15"/>
  <c r="AC94" i="15"/>
  <c r="AD94" i="15"/>
  <c r="AE94" i="15"/>
  <c r="W95" i="15"/>
  <c r="X95" i="15"/>
  <c r="Y95" i="15"/>
  <c r="Z95" i="15"/>
  <c r="AA95" i="15"/>
  <c r="AB95" i="15"/>
  <c r="AC95" i="15"/>
  <c r="AD95" i="15"/>
  <c r="AE95" i="15"/>
  <c r="W96" i="15"/>
  <c r="X96" i="15"/>
  <c r="Y96" i="15"/>
  <c r="Z96" i="15"/>
  <c r="AA96" i="15"/>
  <c r="AB96" i="15"/>
  <c r="AC96" i="15"/>
  <c r="AD96" i="15"/>
  <c r="AE96" i="15"/>
  <c r="W97" i="15"/>
  <c r="X97" i="15"/>
  <c r="Y97" i="15"/>
  <c r="Z97" i="15"/>
  <c r="AA97" i="15"/>
  <c r="AB97" i="15"/>
  <c r="AC97" i="15"/>
  <c r="AD97" i="15"/>
  <c r="AE97" i="15"/>
  <c r="W98" i="15"/>
  <c r="X98" i="15"/>
  <c r="Y98" i="15"/>
  <c r="Z98" i="15"/>
  <c r="AA98" i="15"/>
  <c r="AB98" i="15"/>
  <c r="AC98" i="15"/>
  <c r="AD98" i="15"/>
  <c r="AE98" i="15"/>
  <c r="W99" i="15"/>
  <c r="X99" i="15"/>
  <c r="Y99" i="15"/>
  <c r="Z99" i="15"/>
  <c r="AA99" i="15"/>
  <c r="AB99" i="15"/>
  <c r="AC99" i="15"/>
  <c r="AD99" i="15"/>
  <c r="AE99" i="15"/>
  <c r="W100" i="15"/>
  <c r="X100" i="15"/>
  <c r="Y100" i="15"/>
  <c r="Z100" i="15"/>
  <c r="AA100" i="15"/>
  <c r="AB100" i="15"/>
  <c r="AC100" i="15"/>
  <c r="AD100" i="15"/>
  <c r="AE100" i="15"/>
  <c r="W101" i="15"/>
  <c r="X101" i="15"/>
  <c r="Y101" i="15"/>
  <c r="Z101" i="15"/>
  <c r="AA101" i="15"/>
  <c r="AB101" i="15"/>
  <c r="AC101" i="15"/>
  <c r="AD101" i="15"/>
  <c r="AE101" i="15"/>
  <c r="W102" i="15"/>
  <c r="X102" i="15"/>
  <c r="Y102" i="15"/>
  <c r="Z102" i="15"/>
  <c r="AA102" i="15"/>
  <c r="AB102" i="15"/>
  <c r="AC102" i="15"/>
  <c r="AD102" i="15"/>
  <c r="AE102" i="15"/>
  <c r="W103" i="15"/>
  <c r="X103" i="15"/>
  <c r="Y103" i="15"/>
  <c r="Z103" i="15"/>
  <c r="AA103" i="15"/>
  <c r="AB103" i="15"/>
  <c r="AC103" i="15"/>
  <c r="AD103" i="15"/>
  <c r="AE103" i="15"/>
  <c r="W104" i="15"/>
  <c r="X104" i="15"/>
  <c r="Y104" i="15"/>
  <c r="Z104" i="15"/>
  <c r="AA104" i="15"/>
  <c r="AB104" i="15"/>
  <c r="AC104" i="15"/>
  <c r="AD104" i="15"/>
  <c r="AE104" i="15"/>
  <c r="W105" i="15"/>
  <c r="X105" i="15"/>
  <c r="Y105" i="15"/>
  <c r="Z105" i="15"/>
  <c r="AA105" i="15"/>
  <c r="AB105" i="15"/>
  <c r="AC105" i="15"/>
  <c r="AD105" i="15"/>
  <c r="AE105" i="15"/>
  <c r="W106" i="15"/>
  <c r="X106" i="15"/>
  <c r="Y106" i="15"/>
  <c r="Z106" i="15"/>
  <c r="AA106" i="15"/>
  <c r="AB106" i="15"/>
  <c r="AC106" i="15"/>
  <c r="AD106" i="15"/>
  <c r="AE106" i="15"/>
  <c r="W107" i="15"/>
  <c r="X107" i="15"/>
  <c r="Y107" i="15"/>
  <c r="Z107" i="15"/>
  <c r="AA107" i="15"/>
  <c r="AB107" i="15"/>
  <c r="AC107" i="15"/>
  <c r="AD107" i="15"/>
  <c r="AE107" i="15"/>
  <c r="W108" i="15"/>
  <c r="X108" i="15"/>
  <c r="Y108" i="15"/>
  <c r="Z108" i="15"/>
  <c r="AA108" i="15"/>
  <c r="AB108" i="15"/>
  <c r="AC108" i="15"/>
  <c r="AD108" i="15"/>
  <c r="AE108" i="15"/>
  <c r="W109" i="15"/>
  <c r="X109" i="15"/>
  <c r="Y109" i="15"/>
  <c r="Z109" i="15"/>
  <c r="AA109" i="15"/>
  <c r="AB109" i="15"/>
  <c r="AC109" i="15"/>
  <c r="AD109" i="15"/>
  <c r="AE109" i="15"/>
  <c r="W110" i="15"/>
  <c r="X110" i="15"/>
  <c r="Y110" i="15"/>
  <c r="Z110" i="15"/>
  <c r="AA110" i="15"/>
  <c r="AB110" i="15"/>
  <c r="AC110" i="15"/>
  <c r="AD110" i="15"/>
  <c r="AE110" i="15"/>
  <c r="W111" i="15"/>
  <c r="X111" i="15"/>
  <c r="Y111" i="15"/>
  <c r="Z111" i="15"/>
  <c r="AA111" i="15"/>
  <c r="AB111" i="15"/>
  <c r="AC111" i="15"/>
  <c r="AD111" i="15"/>
  <c r="AE111" i="15"/>
  <c r="W112" i="15"/>
  <c r="X112" i="15"/>
  <c r="Y112" i="15"/>
  <c r="Z112" i="15"/>
  <c r="AA112" i="15"/>
  <c r="AB112" i="15"/>
  <c r="AC112" i="15"/>
  <c r="AD112" i="15"/>
  <c r="AE112" i="15"/>
  <c r="W113" i="15"/>
  <c r="X113" i="15"/>
  <c r="Y113" i="15"/>
  <c r="Z113" i="15"/>
  <c r="AA113" i="15"/>
  <c r="AB113" i="15"/>
  <c r="AC113" i="15"/>
  <c r="AD113" i="15"/>
  <c r="AE113" i="15"/>
  <c r="W114" i="15"/>
  <c r="X114" i="15"/>
  <c r="Y114" i="15"/>
  <c r="Z114" i="15"/>
  <c r="AA114" i="15"/>
  <c r="AB114" i="15"/>
  <c r="AC114" i="15"/>
  <c r="AD114" i="15"/>
  <c r="AE114" i="15"/>
  <c r="W115" i="15"/>
  <c r="X115" i="15"/>
  <c r="Y115" i="15"/>
  <c r="Z115" i="15"/>
  <c r="AA115" i="15"/>
  <c r="AB115" i="15"/>
  <c r="AC115" i="15"/>
  <c r="AD115" i="15"/>
  <c r="AE115" i="15"/>
  <c r="W116" i="15"/>
  <c r="X116" i="15"/>
  <c r="Y116" i="15"/>
  <c r="Z116" i="15"/>
  <c r="AA116" i="15"/>
  <c r="AB116" i="15"/>
  <c r="AC116" i="15"/>
  <c r="AD116" i="15"/>
  <c r="AE116" i="15"/>
  <c r="W117" i="15"/>
  <c r="X117" i="15"/>
  <c r="Y117" i="15"/>
  <c r="Z117" i="15"/>
  <c r="AA117" i="15"/>
  <c r="AB117" i="15"/>
  <c r="AC117" i="15"/>
  <c r="AD117" i="15"/>
  <c r="AE117" i="15"/>
  <c r="W118" i="15"/>
  <c r="X118" i="15"/>
  <c r="Y118" i="15"/>
  <c r="Z118" i="15"/>
  <c r="AA118" i="15"/>
  <c r="AB118" i="15"/>
  <c r="AC118" i="15"/>
  <c r="AD118" i="15"/>
  <c r="AE118" i="15"/>
  <c r="W119" i="15"/>
  <c r="X119" i="15"/>
  <c r="Y119" i="15"/>
  <c r="Z119" i="15"/>
  <c r="AA119" i="15"/>
  <c r="AB119" i="15"/>
  <c r="AC119" i="15"/>
  <c r="AD119" i="15"/>
  <c r="AE119" i="15"/>
  <c r="W120" i="15"/>
  <c r="X120" i="15"/>
  <c r="Y120" i="15"/>
  <c r="Z120" i="15"/>
  <c r="AA120" i="15"/>
  <c r="AB120" i="15"/>
  <c r="AC120" i="15"/>
  <c r="AD120" i="15"/>
  <c r="AE120" i="15"/>
  <c r="W121" i="15"/>
  <c r="X121" i="15"/>
  <c r="Y121" i="15"/>
  <c r="Z121" i="15"/>
  <c r="AA121" i="15"/>
  <c r="AB121" i="15"/>
  <c r="AC121" i="15"/>
  <c r="AD121" i="15"/>
  <c r="AE121" i="15"/>
  <c r="W122" i="15"/>
  <c r="X122" i="15"/>
  <c r="Y122" i="15"/>
  <c r="Z122" i="15"/>
  <c r="AA122" i="15"/>
  <c r="AB122" i="15"/>
  <c r="AC122" i="15"/>
  <c r="AD122" i="15"/>
  <c r="AE122" i="15"/>
  <c r="W123" i="15"/>
  <c r="X123" i="15"/>
  <c r="Y123" i="15"/>
  <c r="Z123" i="15"/>
  <c r="AA123" i="15"/>
  <c r="AB123" i="15"/>
  <c r="AC123" i="15"/>
  <c r="AD123" i="15"/>
  <c r="AE123" i="15"/>
  <c r="W124" i="15"/>
  <c r="X124" i="15"/>
  <c r="Y124" i="15"/>
  <c r="Z124" i="15"/>
  <c r="AA124" i="15"/>
  <c r="AB124" i="15"/>
  <c r="AC124" i="15"/>
  <c r="AD124" i="15"/>
  <c r="AE124" i="15"/>
  <c r="W125" i="15"/>
  <c r="X125" i="15"/>
  <c r="Y125" i="15"/>
  <c r="Z125" i="15"/>
  <c r="AA125" i="15"/>
  <c r="AB125" i="15"/>
  <c r="AC125" i="15"/>
  <c r="AD125" i="15"/>
  <c r="AE125" i="15"/>
  <c r="W126" i="15"/>
  <c r="X126" i="15"/>
  <c r="Y126" i="15"/>
  <c r="Z126" i="15"/>
  <c r="AA126" i="15"/>
  <c r="AB126" i="15"/>
  <c r="AC126" i="15"/>
  <c r="AD126" i="15"/>
  <c r="AE126" i="15"/>
  <c r="W127" i="15"/>
  <c r="X127" i="15"/>
  <c r="Y127" i="15"/>
  <c r="Z127" i="15"/>
  <c r="AA127" i="15"/>
  <c r="AB127" i="15"/>
  <c r="AC127" i="15"/>
  <c r="AD127" i="15"/>
  <c r="AE127" i="15"/>
  <c r="W128" i="15"/>
  <c r="X128" i="15"/>
  <c r="Y128" i="15"/>
  <c r="Z128" i="15"/>
  <c r="AA128" i="15"/>
  <c r="AB128" i="15"/>
  <c r="AC128" i="15"/>
  <c r="AD128" i="15"/>
  <c r="AE128" i="15"/>
  <c r="W129" i="15"/>
  <c r="X129" i="15"/>
  <c r="Y129" i="15"/>
  <c r="Z129" i="15"/>
  <c r="AA129" i="15"/>
  <c r="AB129" i="15"/>
  <c r="AC129" i="15"/>
  <c r="AD129" i="15"/>
  <c r="AE129" i="15"/>
  <c r="W130" i="15"/>
  <c r="X130" i="15"/>
  <c r="Y130" i="15"/>
  <c r="Z130" i="15"/>
  <c r="AA130" i="15"/>
  <c r="AB130" i="15"/>
  <c r="AC130" i="15"/>
  <c r="AD130" i="15"/>
  <c r="AE130" i="15"/>
  <c r="W131" i="15"/>
  <c r="X131" i="15"/>
  <c r="Y131" i="15"/>
  <c r="Z131" i="15"/>
  <c r="AA131" i="15"/>
  <c r="AB131" i="15"/>
  <c r="AC131" i="15"/>
  <c r="AD131" i="15"/>
  <c r="AE131" i="15"/>
  <c r="W132" i="15"/>
  <c r="X132" i="15"/>
  <c r="Y132" i="15"/>
  <c r="Z132" i="15"/>
  <c r="AA132" i="15"/>
  <c r="AB132" i="15"/>
  <c r="AC132" i="15"/>
  <c r="AD132" i="15"/>
  <c r="AE132" i="15"/>
  <c r="W133" i="15"/>
  <c r="X133" i="15"/>
  <c r="Y133" i="15"/>
  <c r="Z133" i="15"/>
  <c r="AA133" i="15"/>
  <c r="AB133" i="15"/>
  <c r="AC133" i="15"/>
  <c r="AD133" i="15"/>
  <c r="AE133" i="15"/>
  <c r="W134" i="15"/>
  <c r="X134" i="15"/>
  <c r="Y134" i="15"/>
  <c r="Z134" i="15"/>
  <c r="AA134" i="15"/>
  <c r="AB134" i="15"/>
  <c r="AC134" i="15"/>
  <c r="AD134" i="15"/>
  <c r="AE134" i="15"/>
  <c r="W135" i="15"/>
  <c r="X135" i="15"/>
  <c r="Y135" i="15"/>
  <c r="Z135" i="15"/>
  <c r="AA135" i="15"/>
  <c r="AB135" i="15"/>
  <c r="AC135" i="15"/>
  <c r="AD135" i="15"/>
  <c r="AE135" i="15"/>
  <c r="W136" i="15"/>
  <c r="X136" i="15"/>
  <c r="Y136" i="15"/>
  <c r="Z136" i="15"/>
  <c r="AA136" i="15"/>
  <c r="AB136" i="15"/>
  <c r="AC136" i="15"/>
  <c r="AD136" i="15"/>
  <c r="AE136" i="15"/>
  <c r="W137" i="15"/>
  <c r="X137" i="15"/>
  <c r="Y137" i="15"/>
  <c r="Z137" i="15"/>
  <c r="AA137" i="15"/>
  <c r="AB137" i="15"/>
  <c r="AC137" i="15"/>
  <c r="AD137" i="15"/>
  <c r="AE137" i="15"/>
  <c r="W138" i="15"/>
  <c r="X138" i="15"/>
  <c r="Y138" i="15"/>
  <c r="Z138" i="15"/>
  <c r="AA138" i="15"/>
  <c r="AB138" i="15"/>
  <c r="AC138" i="15"/>
  <c r="AD138" i="15"/>
  <c r="AE138" i="15"/>
  <c r="W139" i="15"/>
  <c r="X139" i="15"/>
  <c r="Y139" i="15"/>
  <c r="Z139" i="15"/>
  <c r="AA139" i="15"/>
  <c r="AB139" i="15"/>
  <c r="AC139" i="15"/>
  <c r="AD139" i="15"/>
  <c r="AE139" i="15"/>
  <c r="W140" i="15"/>
  <c r="X140" i="15"/>
  <c r="Y140" i="15"/>
  <c r="Z140" i="15"/>
  <c r="AA140" i="15"/>
  <c r="AB140" i="15"/>
  <c r="AC140" i="15"/>
  <c r="AD140" i="15"/>
  <c r="AE140" i="15"/>
  <c r="W141" i="15"/>
  <c r="X141" i="15"/>
  <c r="Y141" i="15"/>
  <c r="Z141" i="15"/>
  <c r="AA141" i="15"/>
  <c r="AB141" i="15"/>
  <c r="AC141" i="15"/>
  <c r="AD141" i="15"/>
  <c r="AE141" i="15"/>
  <c r="W142" i="15"/>
  <c r="X142" i="15"/>
  <c r="Y142" i="15"/>
  <c r="Z142" i="15"/>
  <c r="AA142" i="15"/>
  <c r="AB142" i="15"/>
  <c r="AC142" i="15"/>
  <c r="AD142" i="15"/>
  <c r="AE142" i="15"/>
  <c r="W143" i="15"/>
  <c r="X143" i="15"/>
  <c r="Y143" i="15"/>
  <c r="Z143" i="15"/>
  <c r="AA143" i="15"/>
  <c r="AB143" i="15"/>
  <c r="AC143" i="15"/>
  <c r="AD143" i="15"/>
  <c r="AE143" i="15"/>
  <c r="W144" i="15"/>
  <c r="X144" i="15"/>
  <c r="Y144" i="15"/>
  <c r="Z144" i="15"/>
  <c r="AA144" i="15"/>
  <c r="AB144" i="15"/>
  <c r="AC144" i="15"/>
  <c r="AD144" i="15"/>
  <c r="AE144" i="15"/>
  <c r="W145" i="15"/>
  <c r="X145" i="15"/>
  <c r="Y145" i="15"/>
  <c r="Z145" i="15"/>
  <c r="AA145" i="15"/>
  <c r="AB145" i="15"/>
  <c r="AC145" i="15"/>
  <c r="AD145" i="15"/>
  <c r="AE145" i="15"/>
  <c r="W146" i="15"/>
  <c r="X146" i="15"/>
  <c r="Y146" i="15"/>
  <c r="Z146" i="15"/>
  <c r="AA146" i="15"/>
  <c r="AB146" i="15"/>
  <c r="AC146" i="15"/>
  <c r="AD146" i="15"/>
  <c r="AE146" i="15"/>
  <c r="W147" i="15"/>
  <c r="X147" i="15"/>
  <c r="Y147" i="15"/>
  <c r="Z147" i="15"/>
  <c r="AA147" i="15"/>
  <c r="AB147" i="15"/>
  <c r="AC147" i="15"/>
  <c r="AD147" i="15"/>
  <c r="AE147" i="15"/>
  <c r="W148" i="15"/>
  <c r="X148" i="15"/>
  <c r="Y148" i="15"/>
  <c r="Z148" i="15"/>
  <c r="AA148" i="15"/>
  <c r="AB148" i="15"/>
  <c r="AC148" i="15"/>
  <c r="AD148" i="15"/>
  <c r="AE148" i="15"/>
  <c r="W149" i="15"/>
  <c r="X149" i="15"/>
  <c r="Y149" i="15"/>
  <c r="Z149" i="15"/>
  <c r="AA149" i="15"/>
  <c r="AB149" i="15"/>
  <c r="AC149" i="15"/>
  <c r="AD149" i="15"/>
  <c r="AE149" i="15"/>
  <c r="W150" i="15"/>
  <c r="X150" i="15"/>
  <c r="Y150" i="15"/>
  <c r="Z150" i="15"/>
  <c r="AA150" i="15"/>
  <c r="AB150" i="15"/>
  <c r="AC150" i="15"/>
  <c r="AD150" i="15"/>
  <c r="AE150" i="15"/>
  <c r="W151" i="15"/>
  <c r="X151" i="15"/>
  <c r="Y151" i="15"/>
  <c r="Z151" i="15"/>
  <c r="AA151" i="15"/>
  <c r="AB151" i="15"/>
  <c r="AC151" i="15"/>
  <c r="AD151" i="15"/>
  <c r="AE151" i="15"/>
  <c r="W152" i="15"/>
  <c r="X152" i="15"/>
  <c r="Y152" i="15"/>
  <c r="Z152" i="15"/>
  <c r="AA152" i="15"/>
  <c r="AB152" i="15"/>
  <c r="AC152" i="15"/>
  <c r="AD152" i="15"/>
  <c r="AE152" i="15"/>
  <c r="W153" i="15"/>
  <c r="X153" i="15"/>
  <c r="Y153" i="15"/>
  <c r="Z153" i="15"/>
  <c r="AA153" i="15"/>
  <c r="AB153" i="15"/>
  <c r="AC153" i="15"/>
  <c r="AD153" i="15"/>
  <c r="AE153" i="15"/>
  <c r="W154" i="15"/>
  <c r="X154" i="15"/>
  <c r="Y154" i="15"/>
  <c r="Z154" i="15"/>
  <c r="AA154" i="15"/>
  <c r="AB154" i="15"/>
  <c r="AC154" i="15"/>
  <c r="AD154" i="15"/>
  <c r="AE154" i="15"/>
  <c r="W155" i="15"/>
  <c r="X155" i="15"/>
  <c r="Y155" i="15"/>
  <c r="Z155" i="15"/>
  <c r="AA155" i="15"/>
  <c r="AB155" i="15"/>
  <c r="AC155" i="15"/>
  <c r="AD155" i="15"/>
  <c r="AE155" i="15"/>
  <c r="W156" i="15"/>
  <c r="X156" i="15"/>
  <c r="Y156" i="15"/>
  <c r="Z156" i="15"/>
  <c r="AA156" i="15"/>
  <c r="AB156" i="15"/>
  <c r="AC156" i="15"/>
  <c r="AD156" i="15"/>
  <c r="AE156" i="15"/>
  <c r="W157" i="15"/>
  <c r="X157" i="15"/>
  <c r="Y157" i="15"/>
  <c r="Z157" i="15"/>
  <c r="AA157" i="15"/>
  <c r="AB157" i="15"/>
  <c r="AC157" i="15"/>
  <c r="AD157" i="15"/>
  <c r="AE157" i="15"/>
  <c r="W158" i="15"/>
  <c r="X158" i="15"/>
  <c r="Y158" i="15"/>
  <c r="Z158" i="15"/>
  <c r="AA158" i="15"/>
  <c r="AB158" i="15"/>
  <c r="AC158" i="15"/>
  <c r="AD158" i="15"/>
  <c r="AE158" i="15"/>
  <c r="W159" i="15"/>
  <c r="X159" i="15"/>
  <c r="Y159" i="15"/>
  <c r="Z159" i="15"/>
  <c r="AA159" i="15"/>
  <c r="AB159" i="15"/>
  <c r="AC159" i="15"/>
  <c r="AD159" i="15"/>
  <c r="AE159" i="15"/>
  <c r="W160" i="15"/>
  <c r="X160" i="15"/>
  <c r="Y160" i="15"/>
  <c r="Z160" i="15"/>
  <c r="AA160" i="15"/>
  <c r="AB160" i="15"/>
  <c r="AC160" i="15"/>
  <c r="AD160" i="15"/>
  <c r="AE160" i="15"/>
  <c r="W161" i="15"/>
  <c r="X161" i="15"/>
  <c r="Y161" i="15"/>
  <c r="Z161" i="15"/>
  <c r="AA161" i="15"/>
  <c r="AB161" i="15"/>
  <c r="AC161" i="15"/>
  <c r="AD161" i="15"/>
  <c r="AE161" i="15"/>
  <c r="W162" i="15"/>
  <c r="X162" i="15"/>
  <c r="Y162" i="15"/>
  <c r="Z162" i="15"/>
  <c r="AA162" i="15"/>
  <c r="AB162" i="15"/>
  <c r="AC162" i="15"/>
  <c r="AD162" i="15"/>
  <c r="AE162" i="15"/>
  <c r="W163" i="15"/>
  <c r="X163" i="15"/>
  <c r="Y163" i="15"/>
  <c r="Z163" i="15"/>
  <c r="AA163" i="15"/>
  <c r="AB163" i="15"/>
  <c r="AC163" i="15"/>
  <c r="AD163" i="15"/>
  <c r="AE163" i="15"/>
  <c r="W164" i="15"/>
  <c r="X164" i="15"/>
  <c r="Y164" i="15"/>
  <c r="Z164" i="15"/>
  <c r="AA164" i="15"/>
  <c r="AB164" i="15"/>
  <c r="AC164" i="15"/>
  <c r="AD164" i="15"/>
  <c r="AE164" i="15"/>
  <c r="W165" i="15"/>
  <c r="X165" i="15"/>
  <c r="Y165" i="15"/>
  <c r="Z165" i="15"/>
  <c r="AA165" i="15"/>
  <c r="AB165" i="15"/>
  <c r="AC165" i="15"/>
  <c r="AD165" i="15"/>
  <c r="AE165" i="15"/>
  <c r="W166" i="15"/>
  <c r="X166" i="15"/>
  <c r="Y166" i="15"/>
  <c r="Z166" i="15"/>
  <c r="AA166" i="15"/>
  <c r="AB166" i="15"/>
  <c r="AC166" i="15"/>
  <c r="AD166" i="15"/>
  <c r="AE166" i="15"/>
  <c r="W167" i="15"/>
  <c r="X167" i="15"/>
  <c r="Y167" i="15"/>
  <c r="Z167" i="15"/>
  <c r="AA167" i="15"/>
  <c r="AB167" i="15"/>
  <c r="AC167" i="15"/>
  <c r="AD167" i="15"/>
  <c r="AE167" i="15"/>
  <c r="W168" i="15"/>
  <c r="X168" i="15"/>
  <c r="Y168" i="15"/>
  <c r="Z168" i="15"/>
  <c r="AA168" i="15"/>
  <c r="AB168" i="15"/>
  <c r="AC168" i="15"/>
  <c r="AD168" i="15"/>
  <c r="AE168" i="15"/>
  <c r="W169" i="15"/>
  <c r="X169" i="15"/>
  <c r="Y169" i="15"/>
  <c r="Z169" i="15"/>
  <c r="AA169" i="15"/>
  <c r="AB169" i="15"/>
  <c r="AC169" i="15"/>
  <c r="AD169" i="15"/>
  <c r="AE169" i="15"/>
  <c r="W170" i="15"/>
  <c r="X170" i="15"/>
  <c r="Y170" i="15"/>
  <c r="Z170" i="15"/>
  <c r="AA170" i="15"/>
  <c r="AB170" i="15"/>
  <c r="AC170" i="15"/>
  <c r="AD170" i="15"/>
  <c r="AE170" i="15"/>
  <c r="W171" i="15"/>
  <c r="X171" i="15"/>
  <c r="Y171" i="15"/>
  <c r="Z171" i="15"/>
  <c r="AA171" i="15"/>
  <c r="AB171" i="15"/>
  <c r="AC171" i="15"/>
  <c r="AD171" i="15"/>
  <c r="AE171" i="15"/>
  <c r="W172" i="15"/>
  <c r="X172" i="15"/>
  <c r="Y172" i="15"/>
  <c r="Z172" i="15"/>
  <c r="AA172" i="15"/>
  <c r="AB172" i="15"/>
  <c r="AC172" i="15"/>
  <c r="AD172" i="15"/>
  <c r="AE172" i="15"/>
  <c r="W173" i="15"/>
  <c r="X173" i="15"/>
  <c r="Y173" i="15"/>
  <c r="Z173" i="15"/>
  <c r="AA173" i="15"/>
  <c r="AB173" i="15"/>
  <c r="AC173" i="15"/>
  <c r="AD173" i="15"/>
  <c r="AE173" i="15"/>
  <c r="W174" i="15"/>
  <c r="X174" i="15"/>
  <c r="Y174" i="15"/>
  <c r="Z174" i="15"/>
  <c r="AA174" i="15"/>
  <c r="AB174" i="15"/>
  <c r="AC174" i="15"/>
  <c r="AD174" i="15"/>
  <c r="AE174" i="15"/>
  <c r="W175" i="15"/>
  <c r="X175" i="15"/>
  <c r="Y175" i="15"/>
  <c r="Z175" i="15"/>
  <c r="AA175" i="15"/>
  <c r="AB175" i="15"/>
  <c r="AC175" i="15"/>
  <c r="AD175" i="15"/>
  <c r="AE175" i="15"/>
  <c r="W176" i="15"/>
  <c r="X176" i="15"/>
  <c r="Y176" i="15"/>
  <c r="Z176" i="15"/>
  <c r="AA176" i="15"/>
  <c r="AB176" i="15"/>
  <c r="AC176" i="15"/>
  <c r="AD176" i="15"/>
  <c r="AE176" i="15"/>
  <c r="W177" i="15"/>
  <c r="X177" i="15"/>
  <c r="Y177" i="15"/>
  <c r="Z177" i="15"/>
  <c r="AA177" i="15"/>
  <c r="AB177" i="15"/>
  <c r="AC177" i="15"/>
  <c r="AD177" i="15"/>
  <c r="AE177" i="15"/>
  <c r="W178" i="15"/>
  <c r="X178" i="15"/>
  <c r="Y178" i="15"/>
  <c r="Z178" i="15"/>
  <c r="AA178" i="15"/>
  <c r="AB178" i="15"/>
  <c r="AC178" i="15"/>
  <c r="AD178" i="15"/>
  <c r="AE178" i="15"/>
  <c r="W179" i="15"/>
  <c r="X179" i="15"/>
  <c r="Y179" i="15"/>
  <c r="Z179" i="15"/>
  <c r="AA179" i="15"/>
  <c r="AB179" i="15"/>
  <c r="AC179" i="15"/>
  <c r="AD179" i="15"/>
  <c r="AE179" i="15"/>
  <c r="W180" i="15"/>
  <c r="X180" i="15"/>
  <c r="Y180" i="15"/>
  <c r="Z180" i="15"/>
  <c r="AA180" i="15"/>
  <c r="AB180" i="15"/>
  <c r="AC180" i="15"/>
  <c r="AD180" i="15"/>
  <c r="AE180" i="15"/>
  <c r="W181" i="15"/>
  <c r="X181" i="15"/>
  <c r="Y181" i="15"/>
  <c r="Z181" i="15"/>
  <c r="AA181" i="15"/>
  <c r="AB181" i="15"/>
  <c r="AC181" i="15"/>
  <c r="AD181" i="15"/>
  <c r="AE181" i="15"/>
  <c r="W182" i="15"/>
  <c r="X182" i="15"/>
  <c r="Y182" i="15"/>
  <c r="Z182" i="15"/>
  <c r="AA182" i="15"/>
  <c r="AB182" i="15"/>
  <c r="AC182" i="15"/>
  <c r="AD182" i="15"/>
  <c r="AE182" i="15"/>
  <c r="W183" i="15"/>
  <c r="X183" i="15"/>
  <c r="Y183" i="15"/>
  <c r="Z183" i="15"/>
  <c r="AA183" i="15"/>
  <c r="AB183" i="15"/>
  <c r="AC183" i="15"/>
  <c r="AD183" i="15"/>
  <c r="AE183" i="15"/>
  <c r="W184" i="15"/>
  <c r="X184" i="15"/>
  <c r="Y184" i="15"/>
  <c r="Z184" i="15"/>
  <c r="AA184" i="15"/>
  <c r="AB184" i="15"/>
  <c r="AC184" i="15"/>
  <c r="AD184" i="15"/>
  <c r="AE184" i="15"/>
  <c r="W185" i="15"/>
  <c r="X185" i="15"/>
  <c r="Y185" i="15"/>
  <c r="Z185" i="15"/>
  <c r="AA185" i="15"/>
  <c r="AB185" i="15"/>
  <c r="AC185" i="15"/>
  <c r="AD185" i="15"/>
  <c r="AE185" i="15"/>
  <c r="W186" i="15"/>
  <c r="X186" i="15"/>
  <c r="Y186" i="15"/>
  <c r="Z186" i="15"/>
  <c r="AA186" i="15"/>
  <c r="AB186" i="15"/>
  <c r="AC186" i="15"/>
  <c r="AD186" i="15"/>
  <c r="AE186" i="15"/>
  <c r="W187" i="15"/>
  <c r="X187" i="15"/>
  <c r="Y187" i="15"/>
  <c r="Z187" i="15"/>
  <c r="AA187" i="15"/>
  <c r="AB187" i="15"/>
  <c r="AC187" i="15"/>
  <c r="AD187" i="15"/>
  <c r="AE187" i="15"/>
  <c r="W188" i="15"/>
  <c r="X188" i="15"/>
  <c r="Y188" i="15"/>
  <c r="Z188" i="15"/>
  <c r="AA188" i="15"/>
  <c r="AB188" i="15"/>
  <c r="AC188" i="15"/>
  <c r="AD188" i="15"/>
  <c r="AE188" i="15"/>
  <c r="W189" i="15"/>
  <c r="X189" i="15"/>
  <c r="Y189" i="15"/>
  <c r="Z189" i="15"/>
  <c r="AA189" i="15"/>
  <c r="AB189" i="15"/>
  <c r="AC189" i="15"/>
  <c r="AD189" i="15"/>
  <c r="AE189" i="15"/>
  <c r="W190" i="15"/>
  <c r="X190" i="15"/>
  <c r="Y190" i="15"/>
  <c r="Z190" i="15"/>
  <c r="AA190" i="15"/>
  <c r="AB190" i="15"/>
  <c r="AC190" i="15"/>
  <c r="AD190" i="15"/>
  <c r="AE190" i="15"/>
  <c r="W191" i="15"/>
  <c r="X191" i="15"/>
  <c r="Y191" i="15"/>
  <c r="Z191" i="15"/>
  <c r="AA191" i="15"/>
  <c r="AB191" i="15"/>
  <c r="AC191" i="15"/>
  <c r="AD191" i="15"/>
  <c r="AE191" i="15"/>
  <c r="W192" i="15"/>
  <c r="X192" i="15"/>
  <c r="Y192" i="15"/>
  <c r="Z192" i="15"/>
  <c r="AA192" i="15"/>
  <c r="AB192" i="15"/>
  <c r="AC192" i="15"/>
  <c r="AD192" i="15"/>
  <c r="AE192" i="15"/>
  <c r="W193" i="15"/>
  <c r="X193" i="15"/>
  <c r="Y193" i="15"/>
  <c r="Z193" i="15"/>
  <c r="AA193" i="15"/>
  <c r="AB193" i="15"/>
  <c r="AC193" i="15"/>
  <c r="AD193" i="15"/>
  <c r="AE193" i="15"/>
  <c r="W194" i="15"/>
  <c r="X194" i="15"/>
  <c r="Y194" i="15"/>
  <c r="Z194" i="15"/>
  <c r="AA194" i="15"/>
  <c r="AB194" i="15"/>
  <c r="AC194" i="15"/>
  <c r="AD194" i="15"/>
  <c r="AE194" i="15"/>
  <c r="W195" i="15"/>
  <c r="X195" i="15"/>
  <c r="Y195" i="15"/>
  <c r="Z195" i="15"/>
  <c r="AA195" i="15"/>
  <c r="AB195" i="15"/>
  <c r="AC195" i="15"/>
  <c r="AD195" i="15"/>
  <c r="AE195" i="15"/>
  <c r="W196" i="15"/>
  <c r="X196" i="15"/>
  <c r="Y196" i="15"/>
  <c r="Z196" i="15"/>
  <c r="AA196" i="15"/>
  <c r="AB196" i="15"/>
  <c r="AC196" i="15"/>
  <c r="AD196" i="15"/>
  <c r="AE196" i="15"/>
  <c r="W197" i="15"/>
  <c r="X197" i="15"/>
  <c r="Y197" i="15"/>
  <c r="Z197" i="15"/>
  <c r="AA197" i="15"/>
  <c r="AB197" i="15"/>
  <c r="AC197" i="15"/>
  <c r="AD197" i="15"/>
  <c r="AE197" i="15"/>
  <c r="W198" i="15"/>
  <c r="X198" i="15"/>
  <c r="Y198" i="15"/>
  <c r="Z198" i="15"/>
  <c r="AA198" i="15"/>
  <c r="AB198" i="15"/>
  <c r="AC198" i="15"/>
  <c r="AD198" i="15"/>
  <c r="AE198" i="15"/>
  <c r="W199" i="15"/>
  <c r="X199" i="15"/>
  <c r="Y199" i="15"/>
  <c r="Z199" i="15"/>
  <c r="AA199" i="15"/>
  <c r="AB199" i="15"/>
  <c r="AC199" i="15"/>
  <c r="AD199" i="15"/>
  <c r="AE199" i="15"/>
  <c r="W200" i="15"/>
  <c r="X200" i="15"/>
  <c r="Y200" i="15"/>
  <c r="Z200" i="15"/>
  <c r="AA200" i="15"/>
  <c r="AB200" i="15"/>
  <c r="AC200" i="15"/>
  <c r="AD200" i="15"/>
  <c r="AE200" i="15"/>
  <c r="W201" i="15"/>
  <c r="X201" i="15"/>
  <c r="Y201" i="15"/>
  <c r="Z201" i="15"/>
  <c r="AA201" i="15"/>
  <c r="AB201" i="15"/>
  <c r="AC201" i="15"/>
  <c r="AD201" i="15"/>
  <c r="AE201" i="15"/>
  <c r="W202" i="15"/>
  <c r="X202" i="15"/>
  <c r="Y202" i="15"/>
  <c r="Z202" i="15"/>
  <c r="AA202" i="15"/>
  <c r="AB202" i="15"/>
  <c r="AC202" i="15"/>
  <c r="AD202" i="15"/>
  <c r="AE202" i="15"/>
  <c r="W203" i="15"/>
  <c r="X203" i="15"/>
  <c r="Y203" i="15"/>
  <c r="Z203" i="15"/>
  <c r="AA203" i="15"/>
  <c r="AB203" i="15"/>
  <c r="AC203" i="15"/>
  <c r="AD203" i="15"/>
  <c r="AE203" i="15"/>
  <c r="W204" i="15"/>
  <c r="X204" i="15"/>
  <c r="Y204" i="15"/>
  <c r="Z204" i="15"/>
  <c r="AA204" i="15"/>
  <c r="AB204" i="15"/>
  <c r="AC204" i="15"/>
  <c r="AD204" i="15"/>
  <c r="AE204" i="15"/>
  <c r="W205" i="15"/>
  <c r="X205" i="15"/>
  <c r="Y205" i="15"/>
  <c r="Z205" i="15"/>
  <c r="AA205" i="15"/>
  <c r="AB205" i="15"/>
  <c r="AC205" i="15"/>
  <c r="AD205" i="15"/>
  <c r="AE205" i="15"/>
  <c r="W206" i="15"/>
  <c r="X206" i="15"/>
  <c r="Y206" i="15"/>
  <c r="Z206" i="15"/>
  <c r="AA206" i="15"/>
  <c r="AB206" i="15"/>
  <c r="AC206" i="15"/>
  <c r="AD206" i="15"/>
  <c r="AE206" i="15"/>
  <c r="W207" i="15"/>
  <c r="X207" i="15"/>
  <c r="Y207" i="15"/>
  <c r="Z207" i="15"/>
  <c r="AA207" i="15"/>
  <c r="AB207" i="15"/>
  <c r="AC207" i="15"/>
  <c r="AD207" i="15"/>
  <c r="AE207" i="15"/>
  <c r="W208" i="15"/>
  <c r="X208" i="15"/>
  <c r="Y208" i="15"/>
  <c r="Z208" i="15"/>
  <c r="AA208" i="15"/>
  <c r="AB208" i="15"/>
  <c r="AC208" i="15"/>
  <c r="AD208" i="15"/>
  <c r="AE208" i="15"/>
  <c r="W209" i="15"/>
  <c r="X209" i="15"/>
  <c r="Y209" i="15"/>
  <c r="Z209" i="15"/>
  <c r="AA209" i="15"/>
  <c r="AB209" i="15"/>
  <c r="AC209" i="15"/>
  <c r="AD209" i="15"/>
  <c r="AE209" i="15"/>
  <c r="W210" i="15"/>
  <c r="X210" i="15"/>
  <c r="Y210" i="15"/>
  <c r="Z210" i="15"/>
  <c r="AA210" i="15"/>
  <c r="AB210" i="15"/>
  <c r="AC210" i="15"/>
  <c r="AD210" i="15"/>
  <c r="AE210" i="15"/>
  <c r="W211" i="15"/>
  <c r="X211" i="15"/>
  <c r="Y211" i="15"/>
  <c r="Z211" i="15"/>
  <c r="AA211" i="15"/>
  <c r="AB211" i="15"/>
  <c r="AC211" i="15"/>
  <c r="AD211" i="15"/>
  <c r="AE211" i="15"/>
  <c r="W212" i="15"/>
  <c r="X212" i="15"/>
  <c r="Y212" i="15"/>
  <c r="Z212" i="15"/>
  <c r="AA212" i="15"/>
  <c r="AB212" i="15"/>
  <c r="AC212" i="15"/>
  <c r="AD212" i="15"/>
  <c r="AE212" i="15"/>
  <c r="W213" i="15"/>
  <c r="X213" i="15"/>
  <c r="Y213" i="15"/>
  <c r="Z213" i="15"/>
  <c r="AA213" i="15"/>
  <c r="AB213" i="15"/>
  <c r="AC213" i="15"/>
  <c r="AD213" i="15"/>
  <c r="AE213" i="15"/>
  <c r="W214" i="15"/>
  <c r="X214" i="15"/>
  <c r="Y214" i="15"/>
  <c r="Z214" i="15"/>
  <c r="AA214" i="15"/>
  <c r="AB214" i="15"/>
  <c r="AC214" i="15"/>
  <c r="AD214" i="15"/>
  <c r="AE214" i="15"/>
  <c r="W215" i="15"/>
  <c r="X215" i="15"/>
  <c r="Y215" i="15"/>
  <c r="Z215" i="15"/>
  <c r="AA215" i="15"/>
  <c r="AB215" i="15"/>
  <c r="AC215" i="15"/>
  <c r="AD215" i="15"/>
  <c r="AE215" i="15"/>
  <c r="W216" i="15"/>
  <c r="X216" i="15"/>
  <c r="Y216" i="15"/>
  <c r="Z216" i="15"/>
  <c r="AA216" i="15"/>
  <c r="AB216" i="15"/>
  <c r="AC216" i="15"/>
  <c r="AD216" i="15"/>
  <c r="AE216" i="15"/>
  <c r="W217" i="15"/>
  <c r="X217" i="15"/>
  <c r="Y217" i="15"/>
  <c r="Z217" i="15"/>
  <c r="AA217" i="15"/>
  <c r="AB217" i="15"/>
  <c r="AC217" i="15"/>
  <c r="AD217" i="15"/>
  <c r="AE217" i="15"/>
  <c r="W218" i="15"/>
  <c r="X218" i="15"/>
  <c r="Y218" i="15"/>
  <c r="Z218" i="15"/>
  <c r="AA218" i="15"/>
  <c r="AB218" i="15"/>
  <c r="AC218" i="15"/>
  <c r="AD218" i="15"/>
  <c r="AE218" i="15"/>
  <c r="W219" i="15"/>
  <c r="X219" i="15"/>
  <c r="Y219" i="15"/>
  <c r="Z219" i="15"/>
  <c r="AA219" i="15"/>
  <c r="AB219" i="15"/>
  <c r="AC219" i="15"/>
  <c r="AD219" i="15"/>
  <c r="AE219" i="15"/>
  <c r="W220" i="15"/>
  <c r="X220" i="15"/>
  <c r="Y220" i="15"/>
  <c r="Z220" i="15"/>
  <c r="AA220" i="15"/>
  <c r="AB220" i="15"/>
  <c r="AC220" i="15"/>
  <c r="AD220" i="15"/>
  <c r="AE220" i="15"/>
  <c r="W221" i="15"/>
  <c r="X221" i="15"/>
  <c r="Y221" i="15"/>
  <c r="Z221" i="15"/>
  <c r="AA221" i="15"/>
  <c r="AB221" i="15"/>
  <c r="AC221" i="15"/>
  <c r="AD221" i="15"/>
  <c r="AE221" i="15"/>
  <c r="W222" i="15"/>
  <c r="X222" i="15"/>
  <c r="Y222" i="15"/>
  <c r="Z222" i="15"/>
  <c r="AA222" i="15"/>
  <c r="AB222" i="15"/>
  <c r="AC222" i="15"/>
  <c r="AD222" i="15"/>
  <c r="AE222" i="15"/>
  <c r="W223" i="15"/>
  <c r="X223" i="15"/>
  <c r="Y223" i="15"/>
  <c r="Z223" i="15"/>
  <c r="AA223" i="15"/>
  <c r="AB223" i="15"/>
  <c r="AC223" i="15"/>
  <c r="AD223" i="15"/>
  <c r="AE223" i="15"/>
  <c r="W224" i="15"/>
  <c r="X224" i="15"/>
  <c r="Y224" i="15"/>
  <c r="Z224" i="15"/>
  <c r="AA224" i="15"/>
  <c r="AB224" i="15"/>
  <c r="AC224" i="15"/>
  <c r="AD224" i="15"/>
  <c r="AE224" i="15"/>
  <c r="W225" i="15"/>
  <c r="X225" i="15"/>
  <c r="Y225" i="15"/>
  <c r="Z225" i="15"/>
  <c r="AA225" i="15"/>
  <c r="AB225" i="15"/>
  <c r="AC225" i="15"/>
  <c r="AD225" i="15"/>
  <c r="AE225" i="15"/>
  <c r="W226" i="15"/>
  <c r="X226" i="15"/>
  <c r="Y226" i="15"/>
  <c r="Z226" i="15"/>
  <c r="AA226" i="15"/>
  <c r="AB226" i="15"/>
  <c r="AC226" i="15"/>
  <c r="AD226" i="15"/>
  <c r="AE226" i="15"/>
  <c r="W227" i="15"/>
  <c r="X227" i="15"/>
  <c r="Y227" i="15"/>
  <c r="Z227" i="15"/>
  <c r="AA227" i="15"/>
  <c r="AB227" i="15"/>
  <c r="AC227" i="15"/>
  <c r="AD227" i="15"/>
  <c r="AE227" i="15"/>
  <c r="W228" i="15"/>
  <c r="X228" i="15"/>
  <c r="Y228" i="15"/>
  <c r="Z228" i="15"/>
  <c r="AA228" i="15"/>
  <c r="AB228" i="15"/>
  <c r="AC228" i="15"/>
  <c r="AD228" i="15"/>
  <c r="AE228" i="15"/>
  <c r="W229" i="15"/>
  <c r="X229" i="15"/>
  <c r="Y229" i="15"/>
  <c r="Z229" i="15"/>
  <c r="AA229" i="15"/>
  <c r="AB229" i="15"/>
  <c r="AC229" i="15"/>
  <c r="AD229" i="15"/>
  <c r="AE229" i="15"/>
  <c r="W230" i="15"/>
  <c r="X230" i="15"/>
  <c r="Y230" i="15"/>
  <c r="Z230" i="15"/>
  <c r="AA230" i="15"/>
  <c r="AB230" i="15"/>
  <c r="AC230" i="15"/>
  <c r="AD230" i="15"/>
  <c r="AE230" i="15"/>
  <c r="W231" i="15"/>
  <c r="X231" i="15"/>
  <c r="Y231" i="15"/>
  <c r="Z231" i="15"/>
  <c r="AA231" i="15"/>
  <c r="AB231" i="15"/>
  <c r="AC231" i="15"/>
  <c r="AD231" i="15"/>
  <c r="AE231" i="15"/>
  <c r="W232" i="15"/>
  <c r="X232" i="15"/>
  <c r="Y232" i="15"/>
  <c r="Z232" i="15"/>
  <c r="AA232" i="15"/>
  <c r="AB232" i="15"/>
  <c r="AC232" i="15"/>
  <c r="AD232" i="15"/>
  <c r="AE232" i="15"/>
  <c r="W233" i="15"/>
  <c r="X233" i="15"/>
  <c r="Y233" i="15"/>
  <c r="Z233" i="15"/>
  <c r="AA233" i="15"/>
  <c r="AB233" i="15"/>
  <c r="AC233" i="15"/>
  <c r="AD233" i="15"/>
  <c r="AE233" i="15"/>
  <c r="W234" i="15"/>
  <c r="X234" i="15"/>
  <c r="Y234" i="15"/>
  <c r="Z234" i="15"/>
  <c r="AA234" i="15"/>
  <c r="AB234" i="15"/>
  <c r="AC234" i="15"/>
  <c r="AD234" i="15"/>
  <c r="AE234" i="15"/>
  <c r="W235" i="15"/>
  <c r="X235" i="15"/>
  <c r="Y235" i="15"/>
  <c r="Z235" i="15"/>
  <c r="AA235" i="15"/>
  <c r="AB235" i="15"/>
  <c r="AC235" i="15"/>
  <c r="AD235" i="15"/>
  <c r="AE235" i="15"/>
  <c r="W236" i="15"/>
  <c r="X236" i="15"/>
  <c r="Y236" i="15"/>
  <c r="Z236" i="15"/>
  <c r="AA236" i="15"/>
  <c r="AB236" i="15"/>
  <c r="AC236" i="15"/>
  <c r="AD236" i="15"/>
  <c r="AE236" i="15"/>
  <c r="W237" i="15"/>
  <c r="X237" i="15"/>
  <c r="Y237" i="15"/>
  <c r="Z237" i="15"/>
  <c r="AA237" i="15"/>
  <c r="AB237" i="15"/>
  <c r="AC237" i="15"/>
  <c r="AD237" i="15"/>
  <c r="AE237" i="15"/>
  <c r="W238" i="15"/>
  <c r="X238" i="15"/>
  <c r="Y238" i="15"/>
  <c r="Z238" i="15"/>
  <c r="AA238" i="15"/>
  <c r="AB238" i="15"/>
  <c r="AC238" i="15"/>
  <c r="AD238" i="15"/>
  <c r="AE238" i="15"/>
  <c r="W239" i="15"/>
  <c r="X239" i="15"/>
  <c r="Y239" i="15"/>
  <c r="Z239" i="15"/>
  <c r="AA239" i="15"/>
  <c r="AB239" i="15"/>
  <c r="AC239" i="15"/>
  <c r="AD239" i="15"/>
  <c r="AE239" i="15"/>
  <c r="W240" i="15"/>
  <c r="X240" i="15"/>
  <c r="Y240" i="15"/>
  <c r="Z240" i="15"/>
  <c r="AA240" i="15"/>
  <c r="AB240" i="15"/>
  <c r="AC240" i="15"/>
  <c r="AD240" i="15"/>
  <c r="AE240" i="15"/>
  <c r="W241" i="15"/>
  <c r="X241" i="15"/>
  <c r="Y241" i="15"/>
  <c r="Z241" i="15"/>
  <c r="AA241" i="15"/>
  <c r="AB241" i="15"/>
  <c r="AC241" i="15"/>
  <c r="AD241" i="15"/>
  <c r="AE241" i="15"/>
  <c r="W242" i="15"/>
  <c r="X242" i="15"/>
  <c r="Y242" i="15"/>
  <c r="Z242" i="15"/>
  <c r="AA242" i="15"/>
  <c r="AB242" i="15"/>
  <c r="AC242" i="15"/>
  <c r="AD242" i="15"/>
  <c r="AE242" i="15"/>
  <c r="W243" i="15"/>
  <c r="X243" i="15"/>
  <c r="Y243" i="15"/>
  <c r="Z243" i="15"/>
  <c r="AA243" i="15"/>
  <c r="AB243" i="15"/>
  <c r="AC243" i="15"/>
  <c r="AD243" i="15"/>
  <c r="AE243" i="15"/>
  <c r="W244" i="15"/>
  <c r="X244" i="15"/>
  <c r="Y244" i="15"/>
  <c r="Z244" i="15"/>
  <c r="AA244" i="15"/>
  <c r="AB244" i="15"/>
  <c r="AC244" i="15"/>
  <c r="AD244" i="15"/>
  <c r="AE244" i="15"/>
  <c r="W245" i="15"/>
  <c r="X245" i="15"/>
  <c r="Y245" i="15"/>
  <c r="Z245" i="15"/>
  <c r="AA245" i="15"/>
  <c r="AB245" i="15"/>
  <c r="AC245" i="15"/>
  <c r="AD245" i="15"/>
  <c r="AE245" i="15"/>
  <c r="W246" i="15"/>
  <c r="X246" i="15"/>
  <c r="Y246" i="15"/>
  <c r="Z246" i="15"/>
  <c r="AA246" i="15"/>
  <c r="AB246" i="15"/>
  <c r="AC246" i="15"/>
  <c r="AD246" i="15"/>
  <c r="AE246" i="15"/>
  <c r="W247" i="15"/>
  <c r="X247" i="15"/>
  <c r="Y247" i="15"/>
  <c r="Z247" i="15"/>
  <c r="AA247" i="15"/>
  <c r="AB247" i="15"/>
  <c r="AC247" i="15"/>
  <c r="AD247" i="15"/>
  <c r="AE247" i="15"/>
  <c r="W248" i="15"/>
  <c r="X248" i="15"/>
  <c r="Y248" i="15"/>
  <c r="Z248" i="15"/>
  <c r="AA248" i="15"/>
  <c r="AB248" i="15"/>
  <c r="AC248" i="15"/>
  <c r="AD248" i="15"/>
  <c r="AE248" i="15"/>
  <c r="W249" i="15"/>
  <c r="X249" i="15"/>
  <c r="Y249" i="15"/>
  <c r="Z249" i="15"/>
  <c r="AA249" i="15"/>
  <c r="AB249" i="15"/>
  <c r="AC249" i="15"/>
  <c r="AD249" i="15"/>
  <c r="AE249" i="15"/>
  <c r="W250" i="15"/>
  <c r="X250" i="15"/>
  <c r="Y250" i="15"/>
  <c r="Z250" i="15"/>
  <c r="AA250" i="15"/>
  <c r="AB250" i="15"/>
  <c r="AC250" i="15"/>
  <c r="AD250" i="15"/>
  <c r="AE250" i="15"/>
  <c r="W251" i="15"/>
  <c r="X251" i="15"/>
  <c r="Y251" i="15"/>
  <c r="Z251" i="15"/>
  <c r="AA251" i="15"/>
  <c r="AB251" i="15"/>
  <c r="AC251" i="15"/>
  <c r="AD251" i="15"/>
  <c r="AE251" i="15"/>
  <c r="W252" i="15"/>
  <c r="X252" i="15"/>
  <c r="Y252" i="15"/>
  <c r="Z252" i="15"/>
  <c r="AA252" i="15"/>
  <c r="AB252" i="15"/>
  <c r="AC252" i="15"/>
  <c r="AD252" i="15"/>
  <c r="AE252" i="15"/>
  <c r="W253" i="15"/>
  <c r="X253" i="15"/>
  <c r="Y253" i="15"/>
  <c r="Z253" i="15"/>
  <c r="AA253" i="15"/>
  <c r="AB253" i="15"/>
  <c r="AC253" i="15"/>
  <c r="AD253" i="15"/>
  <c r="AE253" i="15"/>
  <c r="W254" i="15"/>
  <c r="X254" i="15"/>
  <c r="Y254" i="15"/>
  <c r="Z254" i="15"/>
  <c r="AA254" i="15"/>
  <c r="AB254" i="15"/>
  <c r="AC254" i="15"/>
  <c r="AD254" i="15"/>
  <c r="AE254" i="15"/>
  <c r="W255" i="15"/>
  <c r="X255" i="15"/>
  <c r="Y255" i="15"/>
  <c r="Z255" i="15"/>
  <c r="AA255" i="15"/>
  <c r="AB255" i="15"/>
  <c r="AC255" i="15"/>
  <c r="AD255" i="15"/>
  <c r="AE255" i="15"/>
  <c r="W256" i="15"/>
  <c r="X256" i="15"/>
  <c r="Y256" i="15"/>
  <c r="Z256" i="15"/>
  <c r="AA256" i="15"/>
  <c r="AB256" i="15"/>
  <c r="AC256" i="15"/>
  <c r="AD256" i="15"/>
  <c r="AE256" i="15"/>
  <c r="W257" i="15"/>
  <c r="X257" i="15"/>
  <c r="Y257" i="15"/>
  <c r="Z257" i="15"/>
  <c r="AA257" i="15"/>
  <c r="AB257" i="15"/>
  <c r="AC257" i="15"/>
  <c r="AD257" i="15"/>
  <c r="AE257" i="15"/>
  <c r="W258" i="15"/>
  <c r="X258" i="15"/>
  <c r="Y258" i="15"/>
  <c r="Z258" i="15"/>
  <c r="AA258" i="15"/>
  <c r="AB258" i="15"/>
  <c r="AC258" i="15"/>
  <c r="AD258" i="15"/>
  <c r="AE258" i="15"/>
  <c r="W259" i="15"/>
  <c r="X259" i="15"/>
  <c r="Y259" i="15"/>
  <c r="Z259" i="15"/>
  <c r="AA259" i="15"/>
  <c r="AB259" i="15"/>
  <c r="AC259" i="15"/>
  <c r="AD259" i="15"/>
  <c r="AE259" i="15"/>
  <c r="W260" i="15"/>
  <c r="X260" i="15"/>
  <c r="Y260" i="15"/>
  <c r="Z260" i="15"/>
  <c r="AA260" i="15"/>
  <c r="AB260" i="15"/>
  <c r="AC260" i="15"/>
  <c r="AD260" i="15"/>
  <c r="AE260" i="15"/>
  <c r="W261" i="15"/>
  <c r="X261" i="15"/>
  <c r="Y261" i="15"/>
  <c r="Z261" i="15"/>
  <c r="AA261" i="15"/>
  <c r="AB261" i="15"/>
  <c r="AC261" i="15"/>
  <c r="AD261" i="15"/>
  <c r="AE261" i="15"/>
  <c r="W262" i="15"/>
  <c r="X262" i="15"/>
  <c r="Y262" i="15"/>
  <c r="Z262" i="15"/>
  <c r="AA262" i="15"/>
  <c r="AB262" i="15"/>
  <c r="AC262" i="15"/>
  <c r="AD262" i="15"/>
  <c r="AE262" i="15"/>
  <c r="W263" i="15"/>
  <c r="X263" i="15"/>
  <c r="Y263" i="15"/>
  <c r="Z263" i="15"/>
  <c r="AA263" i="15"/>
  <c r="AB263" i="15"/>
  <c r="AC263" i="15"/>
  <c r="AD263" i="15"/>
  <c r="AE263" i="15"/>
  <c r="W264" i="15"/>
  <c r="X264" i="15"/>
  <c r="Y264" i="15"/>
  <c r="Z264" i="15"/>
  <c r="AA264" i="15"/>
  <c r="AB264" i="15"/>
  <c r="AC264" i="15"/>
  <c r="AD264" i="15"/>
  <c r="AE264" i="15"/>
  <c r="W265" i="15"/>
  <c r="X265" i="15"/>
  <c r="Y265" i="15"/>
  <c r="Z265" i="15"/>
  <c r="AA265" i="15"/>
  <c r="AB265" i="15"/>
  <c r="AC265" i="15"/>
  <c r="AD265" i="15"/>
  <c r="AE265" i="15"/>
  <c r="W266" i="15"/>
  <c r="X266" i="15"/>
  <c r="Y266" i="15"/>
  <c r="Z266" i="15"/>
  <c r="AA266" i="15"/>
  <c r="AB266" i="15"/>
  <c r="AC266" i="15"/>
  <c r="AD266" i="15"/>
  <c r="AE266" i="15"/>
  <c r="W267" i="15"/>
  <c r="X267" i="15"/>
  <c r="Y267" i="15"/>
  <c r="Z267" i="15"/>
  <c r="AA267" i="15"/>
  <c r="AB267" i="15"/>
  <c r="AC267" i="15"/>
  <c r="AD267" i="15"/>
  <c r="AE267" i="15"/>
  <c r="W268" i="15"/>
  <c r="X268" i="15"/>
  <c r="Y268" i="15"/>
  <c r="Z268" i="15"/>
  <c r="AA268" i="15"/>
  <c r="AB268" i="15"/>
  <c r="AC268" i="15"/>
  <c r="AD268" i="15"/>
  <c r="AE268" i="15"/>
  <c r="W269" i="15"/>
  <c r="X269" i="15"/>
  <c r="Y269" i="15"/>
  <c r="Z269" i="15"/>
  <c r="AA269" i="15"/>
  <c r="AB269" i="15"/>
  <c r="AC269" i="15"/>
  <c r="AD269" i="15"/>
  <c r="AE269" i="15"/>
  <c r="W270" i="15"/>
  <c r="X270" i="15"/>
  <c r="Y270" i="15"/>
  <c r="Z270" i="15"/>
  <c r="AA270" i="15"/>
  <c r="AB270" i="15"/>
  <c r="AC270" i="15"/>
  <c r="AD270" i="15"/>
  <c r="AE270" i="15"/>
  <c r="W271" i="15"/>
  <c r="X271" i="15"/>
  <c r="Y271" i="15"/>
  <c r="Z271" i="15"/>
  <c r="AA271" i="15"/>
  <c r="AB271" i="15"/>
  <c r="AC271" i="15"/>
  <c r="AD271" i="15"/>
  <c r="AE271" i="15"/>
  <c r="W272" i="15"/>
  <c r="X272" i="15"/>
  <c r="Y272" i="15"/>
  <c r="Z272" i="15"/>
  <c r="AA272" i="15"/>
  <c r="AB272" i="15"/>
  <c r="AC272" i="15"/>
  <c r="AD272" i="15"/>
  <c r="AE272" i="15"/>
  <c r="W273" i="15"/>
  <c r="X273" i="15"/>
  <c r="Y273" i="15"/>
  <c r="Z273" i="15"/>
  <c r="AA273" i="15"/>
  <c r="AB273" i="15"/>
  <c r="AC273" i="15"/>
  <c r="AD273" i="15"/>
  <c r="AE273" i="15"/>
  <c r="W274" i="15"/>
  <c r="X274" i="15"/>
  <c r="Y274" i="15"/>
  <c r="Z274" i="15"/>
  <c r="AA274" i="15"/>
  <c r="AB274" i="15"/>
  <c r="AC274" i="15"/>
  <c r="AD274" i="15"/>
  <c r="AE274" i="15"/>
  <c r="W275" i="15"/>
  <c r="X275" i="15"/>
  <c r="Y275" i="15"/>
  <c r="Z275" i="15"/>
  <c r="AA275" i="15"/>
  <c r="AB275" i="15"/>
  <c r="AC275" i="15"/>
  <c r="AD275" i="15"/>
  <c r="AE275" i="15"/>
  <c r="W276" i="15"/>
  <c r="X276" i="15"/>
  <c r="Y276" i="15"/>
  <c r="Z276" i="15"/>
  <c r="AA276" i="15"/>
  <c r="AB276" i="15"/>
  <c r="AC276" i="15"/>
  <c r="AD276" i="15"/>
  <c r="AE276" i="15"/>
  <c r="W277" i="15"/>
  <c r="X277" i="15"/>
  <c r="Y277" i="15"/>
  <c r="Z277" i="15"/>
  <c r="AA277" i="15"/>
  <c r="AB277" i="15"/>
  <c r="AC277" i="15"/>
  <c r="AD277" i="15"/>
  <c r="AE277" i="15"/>
  <c r="W278" i="15"/>
  <c r="X278" i="15"/>
  <c r="Y278" i="15"/>
  <c r="Z278" i="15"/>
  <c r="AA278" i="15"/>
  <c r="AB278" i="15"/>
  <c r="AC278" i="15"/>
  <c r="AD278" i="15"/>
  <c r="AE278" i="15"/>
  <c r="W279" i="15"/>
  <c r="X279" i="15"/>
  <c r="Y279" i="15"/>
  <c r="Z279" i="15"/>
  <c r="AA279" i="15"/>
  <c r="AB279" i="15"/>
  <c r="AC279" i="15"/>
  <c r="AD279" i="15"/>
  <c r="AE279" i="15"/>
  <c r="W280" i="15"/>
  <c r="X280" i="15"/>
  <c r="Y280" i="15"/>
  <c r="Z280" i="15"/>
  <c r="AA280" i="15"/>
  <c r="AB280" i="15"/>
  <c r="AC280" i="15"/>
  <c r="AD280" i="15"/>
  <c r="AE280" i="15"/>
  <c r="W281" i="15"/>
  <c r="X281" i="15"/>
  <c r="Y281" i="15"/>
  <c r="Z281" i="15"/>
  <c r="AA281" i="15"/>
  <c r="AB281" i="15"/>
  <c r="AC281" i="15"/>
  <c r="AD281" i="15"/>
  <c r="AE281" i="15"/>
  <c r="W282" i="15"/>
  <c r="X282" i="15"/>
  <c r="Y282" i="15"/>
  <c r="Z282" i="15"/>
  <c r="AA282" i="15"/>
  <c r="AB282" i="15"/>
  <c r="AC282" i="15"/>
  <c r="AD282" i="15"/>
  <c r="AE282" i="15"/>
  <c r="W283" i="15"/>
  <c r="X283" i="15"/>
  <c r="Y283" i="15"/>
  <c r="Z283" i="15"/>
  <c r="AA283" i="15"/>
  <c r="AB283" i="15"/>
  <c r="AC283" i="15"/>
  <c r="AD283" i="15"/>
  <c r="AE283" i="15"/>
  <c r="W284" i="15"/>
  <c r="X284" i="15"/>
  <c r="Y284" i="15"/>
  <c r="Z284" i="15"/>
  <c r="AA284" i="15"/>
  <c r="AB284" i="15"/>
  <c r="AC284" i="15"/>
  <c r="AD284" i="15"/>
  <c r="AE284" i="15"/>
  <c r="W285" i="15"/>
  <c r="X285" i="15"/>
  <c r="Y285" i="15"/>
  <c r="Z285" i="15"/>
  <c r="AA285" i="15"/>
  <c r="AB285" i="15"/>
  <c r="AC285" i="15"/>
  <c r="AD285" i="15"/>
  <c r="AE285" i="15"/>
  <c r="W286" i="15"/>
  <c r="X286" i="15"/>
  <c r="Y286" i="15"/>
  <c r="Z286" i="15"/>
  <c r="AA286" i="15"/>
  <c r="AB286" i="15"/>
  <c r="AC286" i="15"/>
  <c r="AD286" i="15"/>
  <c r="AE286" i="15"/>
  <c r="W287" i="15"/>
  <c r="X287" i="15"/>
  <c r="Y287" i="15"/>
  <c r="Z287" i="15"/>
  <c r="AA287" i="15"/>
  <c r="AB287" i="15"/>
  <c r="AC287" i="15"/>
  <c r="AD287" i="15"/>
  <c r="AE287" i="15"/>
  <c r="W288" i="15"/>
  <c r="X288" i="15"/>
  <c r="Y288" i="15"/>
  <c r="Z288" i="15"/>
  <c r="AA288" i="15"/>
  <c r="AB288" i="15"/>
  <c r="AC288" i="15"/>
  <c r="AD288" i="15"/>
  <c r="AE288" i="15"/>
  <c r="W289" i="15"/>
  <c r="X289" i="15"/>
  <c r="Y289" i="15"/>
  <c r="Z289" i="15"/>
  <c r="AA289" i="15"/>
  <c r="AB289" i="15"/>
  <c r="AC289" i="15"/>
  <c r="AD289" i="15"/>
  <c r="AE289" i="15"/>
  <c r="W290" i="15"/>
  <c r="X290" i="15"/>
  <c r="Y290" i="15"/>
  <c r="Z290" i="15"/>
  <c r="AA290" i="15"/>
  <c r="AB290" i="15"/>
  <c r="AC290" i="15"/>
  <c r="AD290" i="15"/>
  <c r="AE290" i="15"/>
  <c r="W291" i="15"/>
  <c r="X291" i="15"/>
  <c r="Y291" i="15"/>
  <c r="Z291" i="15"/>
  <c r="AA291" i="15"/>
  <c r="AB291" i="15"/>
  <c r="AC291" i="15"/>
  <c r="AD291" i="15"/>
  <c r="AE291" i="15"/>
  <c r="W292" i="15"/>
  <c r="X292" i="15"/>
  <c r="Y292" i="15"/>
  <c r="Z292" i="15"/>
  <c r="AA292" i="15"/>
  <c r="AB292" i="15"/>
  <c r="AC292" i="15"/>
  <c r="AD292" i="15"/>
  <c r="AE292" i="15"/>
  <c r="W293" i="15"/>
  <c r="X293" i="15"/>
  <c r="Y293" i="15"/>
  <c r="Z293" i="15"/>
  <c r="AA293" i="15"/>
  <c r="AB293" i="15"/>
  <c r="AC293" i="15"/>
  <c r="AD293" i="15"/>
  <c r="AE293" i="15"/>
  <c r="W294" i="15"/>
  <c r="X294" i="15"/>
  <c r="Y294" i="15"/>
  <c r="Z294" i="15"/>
  <c r="AA294" i="15"/>
  <c r="AB294" i="15"/>
  <c r="AC294" i="15"/>
  <c r="AD294" i="15"/>
  <c r="AE294" i="15"/>
  <c r="W295" i="15"/>
  <c r="X295" i="15"/>
  <c r="Y295" i="15"/>
  <c r="Z295" i="15"/>
  <c r="AA295" i="15"/>
  <c r="AB295" i="15"/>
  <c r="AC295" i="15"/>
  <c r="AD295" i="15"/>
  <c r="AE295" i="15"/>
  <c r="W296" i="15"/>
  <c r="X296" i="15"/>
  <c r="Y296" i="15"/>
  <c r="Z296" i="15"/>
  <c r="AA296" i="15"/>
  <c r="AB296" i="15"/>
  <c r="AC296" i="15"/>
  <c r="AD296" i="15"/>
  <c r="AE296" i="15"/>
  <c r="W297" i="15"/>
  <c r="X297" i="15"/>
  <c r="Y297" i="15"/>
  <c r="Z297" i="15"/>
  <c r="AA297" i="15"/>
  <c r="AB297" i="15"/>
  <c r="AC297" i="15"/>
  <c r="AD297" i="15"/>
  <c r="AE297" i="15"/>
  <c r="W298" i="15"/>
  <c r="X298" i="15"/>
  <c r="Y298" i="15"/>
  <c r="Z298" i="15"/>
  <c r="AA298" i="15"/>
  <c r="AB298" i="15"/>
  <c r="AC298" i="15"/>
  <c r="AD298" i="15"/>
  <c r="AE298" i="15"/>
  <c r="W299" i="15"/>
  <c r="X299" i="15"/>
  <c r="Y299" i="15"/>
  <c r="Z299" i="15"/>
  <c r="AA299" i="15"/>
  <c r="AB299" i="15"/>
  <c r="AC299" i="15"/>
  <c r="AD299" i="15"/>
  <c r="AE299" i="15"/>
  <c r="W300" i="15"/>
  <c r="X300" i="15"/>
  <c r="Y300" i="15"/>
  <c r="Z300" i="15"/>
  <c r="AA300" i="15"/>
  <c r="AB300" i="15"/>
  <c r="AC300" i="15"/>
  <c r="AD300" i="15"/>
  <c r="AE300" i="15"/>
  <c r="W301" i="15"/>
  <c r="X301" i="15"/>
  <c r="Y301" i="15"/>
  <c r="Z301" i="15"/>
  <c r="AA301" i="15"/>
  <c r="AB301" i="15"/>
  <c r="AC301" i="15"/>
  <c r="AD301" i="15"/>
  <c r="AE301" i="15"/>
  <c r="W302" i="15"/>
  <c r="X302" i="15"/>
  <c r="Y302" i="15"/>
  <c r="Z302" i="15"/>
  <c r="AA302" i="15"/>
  <c r="AB302" i="15"/>
  <c r="AC302" i="15"/>
  <c r="AD302" i="15"/>
  <c r="AE302" i="15"/>
  <c r="W303" i="15"/>
  <c r="X303" i="15"/>
  <c r="Y303" i="15"/>
  <c r="Z303" i="15"/>
  <c r="AA303" i="15"/>
  <c r="AB303" i="15"/>
  <c r="AC303" i="15"/>
  <c r="AD303" i="15"/>
  <c r="AE303" i="15"/>
  <c r="W304" i="15"/>
  <c r="X304" i="15"/>
  <c r="Y304" i="15"/>
  <c r="Z304" i="15"/>
  <c r="AA304" i="15"/>
  <c r="AB304" i="15"/>
  <c r="AC304" i="15"/>
  <c r="AD304" i="15"/>
  <c r="AE304" i="15"/>
  <c r="W305" i="15"/>
  <c r="X305" i="15"/>
  <c r="Y305" i="15"/>
  <c r="Z305" i="15"/>
  <c r="AA305" i="15"/>
  <c r="AB305" i="15"/>
  <c r="AC305" i="15"/>
  <c r="AD305" i="15"/>
  <c r="AE305" i="15"/>
  <c r="W306" i="15"/>
  <c r="X306" i="15"/>
  <c r="Y306" i="15"/>
  <c r="Z306" i="15"/>
  <c r="AA306" i="15"/>
  <c r="AB306" i="15"/>
  <c r="AC306" i="15"/>
  <c r="AD306" i="15"/>
  <c r="AE306" i="15"/>
  <c r="W307" i="15"/>
  <c r="X307" i="15"/>
  <c r="Y307" i="15"/>
  <c r="Z307" i="15"/>
  <c r="AA307" i="15"/>
  <c r="AB307" i="15"/>
  <c r="AC307" i="15"/>
  <c r="AD307" i="15"/>
  <c r="AE307" i="15"/>
  <c r="W308" i="15"/>
  <c r="X308" i="15"/>
  <c r="Y308" i="15"/>
  <c r="Z308" i="15"/>
  <c r="AA308" i="15"/>
  <c r="AB308" i="15"/>
  <c r="AC308" i="15"/>
  <c r="AD308" i="15"/>
  <c r="AE308" i="15"/>
  <c r="W309" i="15"/>
  <c r="X309" i="15"/>
  <c r="Y309" i="15"/>
  <c r="Z309" i="15"/>
  <c r="AA309" i="15"/>
  <c r="AB309" i="15"/>
  <c r="AC309" i="15"/>
  <c r="AD309" i="15"/>
  <c r="AE309" i="15"/>
  <c r="W310" i="15"/>
  <c r="X310" i="15"/>
  <c r="Y310" i="15"/>
  <c r="Z310" i="15"/>
  <c r="AA310" i="15"/>
  <c r="AB310" i="15"/>
  <c r="AC310" i="15"/>
  <c r="AD310" i="15"/>
  <c r="AE310" i="15"/>
  <c r="W311" i="15"/>
  <c r="X311" i="15"/>
  <c r="Y311" i="15"/>
  <c r="Z311" i="15"/>
  <c r="AA311" i="15"/>
  <c r="AB311" i="15"/>
  <c r="AC311" i="15"/>
  <c r="AD311" i="15"/>
  <c r="AE311" i="15"/>
  <c r="W312" i="15"/>
  <c r="X312" i="15"/>
  <c r="Y312" i="15"/>
  <c r="Z312" i="15"/>
  <c r="AA312" i="15"/>
  <c r="AB312" i="15"/>
  <c r="AC312" i="15"/>
  <c r="AD312" i="15"/>
  <c r="AE312" i="15"/>
  <c r="W313" i="15"/>
  <c r="X313" i="15"/>
  <c r="Y313" i="15"/>
  <c r="Z313" i="15"/>
  <c r="AA313" i="15"/>
  <c r="AB313" i="15"/>
  <c r="AC313" i="15"/>
  <c r="AD313" i="15"/>
  <c r="AE313" i="15"/>
  <c r="W314" i="15"/>
  <c r="X314" i="15"/>
  <c r="Y314" i="15"/>
  <c r="Z314" i="15"/>
  <c r="AA314" i="15"/>
  <c r="AB314" i="15"/>
  <c r="AC314" i="15"/>
  <c r="AD314" i="15"/>
  <c r="AE314" i="15"/>
  <c r="W315" i="15"/>
  <c r="X315" i="15"/>
  <c r="Y315" i="15"/>
  <c r="Z315" i="15"/>
  <c r="AA315" i="15"/>
  <c r="AB315" i="15"/>
  <c r="AC315" i="15"/>
  <c r="AD315" i="15"/>
  <c r="AE315" i="15"/>
  <c r="W316" i="15"/>
  <c r="X316" i="15"/>
  <c r="Y316" i="15"/>
  <c r="Z316" i="15"/>
  <c r="AA316" i="15"/>
  <c r="AB316" i="15"/>
  <c r="AC316" i="15"/>
  <c r="AD316" i="15"/>
  <c r="AE316" i="15"/>
  <c r="W317" i="15"/>
  <c r="X317" i="15"/>
  <c r="Y317" i="15"/>
  <c r="Z317" i="15"/>
  <c r="AA317" i="15"/>
  <c r="AB317" i="15"/>
  <c r="AC317" i="15"/>
  <c r="AD317" i="15"/>
  <c r="AE317" i="15"/>
  <c r="W318" i="15"/>
  <c r="X318" i="15"/>
  <c r="Y318" i="15"/>
  <c r="Z318" i="15"/>
  <c r="AA318" i="15"/>
  <c r="AB318" i="15"/>
  <c r="AC318" i="15"/>
  <c r="AD318" i="15"/>
  <c r="AE318" i="15"/>
  <c r="W319" i="15"/>
  <c r="X319" i="15"/>
  <c r="Y319" i="15"/>
  <c r="Z319" i="15"/>
  <c r="AA319" i="15"/>
  <c r="AB319" i="15"/>
  <c r="AC319" i="15"/>
  <c r="AD319" i="15"/>
  <c r="AE319" i="15"/>
  <c r="W320" i="15"/>
  <c r="X320" i="15"/>
  <c r="Y320" i="15"/>
  <c r="Z320" i="15"/>
  <c r="AA320" i="15"/>
  <c r="AB320" i="15"/>
  <c r="AC320" i="15"/>
  <c r="AD320" i="15"/>
  <c r="AE320" i="15"/>
  <c r="W321" i="15"/>
  <c r="X321" i="15"/>
  <c r="Y321" i="15"/>
  <c r="Z321" i="15"/>
  <c r="AA321" i="15"/>
  <c r="AB321" i="15"/>
  <c r="AC321" i="15"/>
  <c r="AD321" i="15"/>
  <c r="AE321" i="15"/>
  <c r="W322" i="15"/>
  <c r="X322" i="15"/>
  <c r="Y322" i="15"/>
  <c r="Z322" i="15"/>
  <c r="AA322" i="15"/>
  <c r="AB322" i="15"/>
  <c r="AC322" i="15"/>
  <c r="AD322" i="15"/>
  <c r="AE322" i="15"/>
  <c r="W323" i="15"/>
  <c r="X323" i="15"/>
  <c r="Y323" i="15"/>
  <c r="Z323" i="15"/>
  <c r="AA323" i="15"/>
  <c r="AB323" i="15"/>
  <c r="AC323" i="15"/>
  <c r="AD323" i="15"/>
  <c r="AE323" i="15"/>
  <c r="W324" i="15"/>
  <c r="X324" i="15"/>
  <c r="Y324" i="15"/>
  <c r="Z324" i="15"/>
  <c r="AA324" i="15"/>
  <c r="AB324" i="15"/>
  <c r="AC324" i="15"/>
  <c r="AD324" i="15"/>
  <c r="AE324" i="15"/>
  <c r="W325" i="15"/>
  <c r="X325" i="15"/>
  <c r="Y325" i="15"/>
  <c r="Z325" i="15"/>
  <c r="AA325" i="15"/>
  <c r="AB325" i="15"/>
  <c r="AC325" i="15"/>
  <c r="AD325" i="15"/>
  <c r="AE325" i="15"/>
  <c r="W326" i="15"/>
  <c r="X326" i="15"/>
  <c r="Y326" i="15"/>
  <c r="Z326" i="15"/>
  <c r="AA326" i="15"/>
  <c r="AB326" i="15"/>
  <c r="AC326" i="15"/>
  <c r="AD326" i="15"/>
  <c r="AE326" i="15"/>
  <c r="W327" i="15"/>
  <c r="X327" i="15"/>
  <c r="Y327" i="15"/>
  <c r="Z327" i="15"/>
  <c r="AA327" i="15"/>
  <c r="AB327" i="15"/>
  <c r="AC327" i="15"/>
  <c r="AD327" i="15"/>
  <c r="AE327" i="15"/>
  <c r="W328" i="15"/>
  <c r="X328" i="15"/>
  <c r="Y328" i="15"/>
  <c r="Z328" i="15"/>
  <c r="AA328" i="15"/>
  <c r="AB328" i="15"/>
  <c r="AC328" i="15"/>
  <c r="AD328" i="15"/>
  <c r="AE328" i="15"/>
  <c r="W329" i="15"/>
  <c r="X329" i="15"/>
  <c r="Y329" i="15"/>
  <c r="Z329" i="15"/>
  <c r="AA329" i="15"/>
  <c r="AB329" i="15"/>
  <c r="AC329" i="15"/>
  <c r="AD329" i="15"/>
  <c r="AE329" i="15"/>
  <c r="W330" i="15"/>
  <c r="X330" i="15"/>
  <c r="Y330" i="15"/>
  <c r="Z330" i="15"/>
  <c r="AA330" i="15"/>
  <c r="AB330" i="15"/>
  <c r="AC330" i="15"/>
  <c r="AD330" i="15"/>
  <c r="AE330" i="15"/>
  <c r="W331" i="15"/>
  <c r="X331" i="15"/>
  <c r="Y331" i="15"/>
  <c r="Z331" i="15"/>
  <c r="AA331" i="15"/>
  <c r="AB331" i="15"/>
  <c r="AC331" i="15"/>
  <c r="AD331" i="15"/>
  <c r="AE331" i="15"/>
  <c r="W332" i="15"/>
  <c r="X332" i="15"/>
  <c r="Y332" i="15"/>
  <c r="Z332" i="15"/>
  <c r="AA332" i="15"/>
  <c r="AB332" i="15"/>
  <c r="AC332" i="15"/>
  <c r="AD332" i="15"/>
  <c r="AE332" i="15"/>
  <c r="W333" i="15"/>
  <c r="X333" i="15"/>
  <c r="Y333" i="15"/>
  <c r="Z333" i="15"/>
  <c r="AA333" i="15"/>
  <c r="AB333" i="15"/>
  <c r="AC333" i="15"/>
  <c r="AD333" i="15"/>
  <c r="AE333" i="15"/>
  <c r="W334" i="15"/>
  <c r="X334" i="15"/>
  <c r="Y334" i="15"/>
  <c r="Z334" i="15"/>
  <c r="AA334" i="15"/>
  <c r="AB334" i="15"/>
  <c r="AC334" i="15"/>
  <c r="AD334" i="15"/>
  <c r="AE334" i="15"/>
  <c r="W335" i="15"/>
  <c r="X335" i="15"/>
  <c r="Y335" i="15"/>
  <c r="Z335" i="15"/>
  <c r="AA335" i="15"/>
  <c r="AB335" i="15"/>
  <c r="AC335" i="15"/>
  <c r="AD335" i="15"/>
  <c r="AE335" i="15"/>
  <c r="W336" i="15"/>
  <c r="X336" i="15"/>
  <c r="Y336" i="15"/>
  <c r="Z336" i="15"/>
  <c r="AA336" i="15"/>
  <c r="AB336" i="15"/>
  <c r="AC336" i="15"/>
  <c r="AD336" i="15"/>
  <c r="AE336" i="15"/>
  <c r="W337" i="15"/>
  <c r="X337" i="15"/>
  <c r="Y337" i="15"/>
  <c r="Z337" i="15"/>
  <c r="AA337" i="15"/>
  <c r="AB337" i="15"/>
  <c r="AC337" i="15"/>
  <c r="AD337" i="15"/>
  <c r="AE337" i="15"/>
  <c r="W338" i="15"/>
  <c r="X338" i="15"/>
  <c r="Y338" i="15"/>
  <c r="Z338" i="15"/>
  <c r="AA338" i="15"/>
  <c r="AB338" i="15"/>
  <c r="AC338" i="15"/>
  <c r="AD338" i="15"/>
  <c r="AE338" i="15"/>
  <c r="W339" i="15"/>
  <c r="X339" i="15"/>
  <c r="Y339" i="15"/>
  <c r="Z339" i="15"/>
  <c r="AA339" i="15"/>
  <c r="AB339" i="15"/>
  <c r="AC339" i="15"/>
  <c r="AD339" i="15"/>
  <c r="AE339" i="15"/>
  <c r="W340" i="15"/>
  <c r="X340" i="15"/>
  <c r="Y340" i="15"/>
  <c r="Z340" i="15"/>
  <c r="AA340" i="15"/>
  <c r="AB340" i="15"/>
  <c r="AC340" i="15"/>
  <c r="AD340" i="15"/>
  <c r="AE340" i="15"/>
  <c r="W341" i="15"/>
  <c r="X341" i="15"/>
  <c r="Y341" i="15"/>
  <c r="Z341" i="15"/>
  <c r="AA341" i="15"/>
  <c r="AB341" i="15"/>
  <c r="AC341" i="15"/>
  <c r="AD341" i="15"/>
  <c r="AE341" i="15"/>
  <c r="W342" i="15"/>
  <c r="X342" i="15"/>
  <c r="Y342" i="15"/>
  <c r="Z342" i="15"/>
  <c r="AA342" i="15"/>
  <c r="AB342" i="15"/>
  <c r="AC342" i="15"/>
  <c r="AD342" i="15"/>
  <c r="AE342" i="15"/>
  <c r="W343" i="15"/>
  <c r="X343" i="15"/>
  <c r="Y343" i="15"/>
  <c r="Z343" i="15"/>
  <c r="AA343" i="15"/>
  <c r="AB343" i="15"/>
  <c r="AC343" i="15"/>
  <c r="AD343" i="15"/>
  <c r="AE343" i="15"/>
  <c r="W344" i="15"/>
  <c r="X344" i="15"/>
  <c r="Y344" i="15"/>
  <c r="Z344" i="15"/>
  <c r="AA344" i="15"/>
  <c r="AB344" i="15"/>
  <c r="AC344" i="15"/>
  <c r="AD344" i="15"/>
  <c r="AE344" i="15"/>
  <c r="W345" i="15"/>
  <c r="X345" i="15"/>
  <c r="Y345" i="15"/>
  <c r="Z345" i="15"/>
  <c r="AA345" i="15"/>
  <c r="AB345" i="15"/>
  <c r="AC345" i="15"/>
  <c r="AD345" i="15"/>
  <c r="AE345" i="15"/>
  <c r="W346" i="15"/>
  <c r="X346" i="15"/>
  <c r="Y346" i="15"/>
  <c r="Z346" i="15"/>
  <c r="AA346" i="15"/>
  <c r="AB346" i="15"/>
  <c r="AC346" i="15"/>
  <c r="AD346" i="15"/>
  <c r="AE346" i="15"/>
  <c r="W347" i="15"/>
  <c r="X347" i="15"/>
  <c r="Y347" i="15"/>
  <c r="Z347" i="15"/>
  <c r="AA347" i="15"/>
  <c r="AB347" i="15"/>
  <c r="AC347" i="15"/>
  <c r="AD347" i="15"/>
  <c r="AE347" i="15"/>
  <c r="W348" i="15"/>
  <c r="X348" i="15"/>
  <c r="Y348" i="15"/>
  <c r="Z348" i="15"/>
  <c r="AA348" i="15"/>
  <c r="AB348" i="15"/>
  <c r="AC348" i="15"/>
  <c r="AD348" i="15"/>
  <c r="AE348" i="15"/>
  <c r="W349" i="15"/>
  <c r="X349" i="15"/>
  <c r="Y349" i="15"/>
  <c r="Z349" i="15"/>
  <c r="AA349" i="15"/>
  <c r="AB349" i="15"/>
  <c r="AC349" i="15"/>
  <c r="AD349" i="15"/>
  <c r="AE349" i="15"/>
  <c r="W350" i="15"/>
  <c r="X350" i="15"/>
  <c r="Y350" i="15"/>
  <c r="Z350" i="15"/>
  <c r="AA350" i="15"/>
  <c r="AB350" i="15"/>
  <c r="AC350" i="15"/>
  <c r="AD350" i="15"/>
  <c r="AE350" i="15"/>
  <c r="W351" i="15"/>
  <c r="X351" i="15"/>
  <c r="Y351" i="15"/>
  <c r="Z351" i="15"/>
  <c r="AA351" i="15"/>
  <c r="AB351" i="15"/>
  <c r="AC351" i="15"/>
  <c r="AD351" i="15"/>
  <c r="AE351" i="15"/>
  <c r="W352" i="15"/>
  <c r="X352" i="15"/>
  <c r="Y352" i="15"/>
  <c r="Z352" i="15"/>
  <c r="AA352" i="15"/>
  <c r="AB352" i="15"/>
  <c r="AC352" i="15"/>
  <c r="AD352" i="15"/>
  <c r="AE352" i="15"/>
  <c r="W353" i="15"/>
  <c r="X353" i="15"/>
  <c r="Y353" i="15"/>
  <c r="Z353" i="15"/>
  <c r="AA353" i="15"/>
  <c r="AB353" i="15"/>
  <c r="AC353" i="15"/>
  <c r="AD353" i="15"/>
  <c r="AE353" i="15"/>
  <c r="W354" i="15"/>
  <c r="X354" i="15"/>
  <c r="Y354" i="15"/>
  <c r="Z354" i="15"/>
  <c r="AA354" i="15"/>
  <c r="AB354" i="15"/>
  <c r="AC354" i="15"/>
  <c r="AD354" i="15"/>
  <c r="AE354" i="15"/>
  <c r="W355" i="15"/>
  <c r="X355" i="15"/>
  <c r="Y355" i="15"/>
  <c r="Z355" i="15"/>
  <c r="AA355" i="15"/>
  <c r="AB355" i="15"/>
  <c r="AC355" i="15"/>
  <c r="AD355" i="15"/>
  <c r="AE355" i="15"/>
  <c r="W356" i="15"/>
  <c r="X356" i="15"/>
  <c r="Y356" i="15"/>
  <c r="Z356" i="15"/>
  <c r="AA356" i="15"/>
  <c r="AB356" i="15"/>
  <c r="AC356" i="15"/>
  <c r="AD356" i="15"/>
  <c r="AE356" i="15"/>
  <c r="W357" i="15"/>
  <c r="X357" i="15"/>
  <c r="Y357" i="15"/>
  <c r="Z357" i="15"/>
  <c r="AA357" i="15"/>
  <c r="AB357" i="15"/>
  <c r="AC357" i="15"/>
  <c r="AD357" i="15"/>
  <c r="AE357" i="15"/>
  <c r="W358" i="15"/>
  <c r="X358" i="15"/>
  <c r="Y358" i="15"/>
  <c r="Z358" i="15"/>
  <c r="AA358" i="15"/>
  <c r="AB358" i="15"/>
  <c r="AC358" i="15"/>
  <c r="AD358" i="15"/>
  <c r="AE358" i="15"/>
  <c r="W359" i="15"/>
  <c r="X359" i="15"/>
  <c r="Y359" i="15"/>
  <c r="Z359" i="15"/>
  <c r="AA359" i="15"/>
  <c r="AB359" i="15"/>
  <c r="AC359" i="15"/>
  <c r="AD359" i="15"/>
  <c r="AE359" i="15"/>
  <c r="W360" i="15"/>
  <c r="X360" i="15"/>
  <c r="Y360" i="15"/>
  <c r="Z360" i="15"/>
  <c r="AA360" i="15"/>
  <c r="AB360" i="15"/>
  <c r="AC360" i="15"/>
  <c r="AD360" i="15"/>
  <c r="AE360" i="15"/>
  <c r="W361" i="15"/>
  <c r="X361" i="15"/>
  <c r="Y361" i="15"/>
  <c r="Z361" i="15"/>
  <c r="AA361" i="15"/>
  <c r="AB361" i="15"/>
  <c r="AC361" i="15"/>
  <c r="AD361" i="15"/>
  <c r="AE361" i="15"/>
  <c r="W362" i="15"/>
  <c r="X362" i="15"/>
  <c r="Y362" i="15"/>
  <c r="Z362" i="15"/>
  <c r="AA362" i="15"/>
  <c r="AB362" i="15"/>
  <c r="AC362" i="15"/>
  <c r="AD362" i="15"/>
  <c r="AE362" i="15"/>
  <c r="W363" i="15"/>
  <c r="X363" i="15"/>
  <c r="Y363" i="15"/>
  <c r="Z363" i="15"/>
  <c r="AA363" i="15"/>
  <c r="AB363" i="15"/>
  <c r="AC363" i="15"/>
  <c r="AD363" i="15"/>
  <c r="AE363" i="15"/>
  <c r="W364" i="15"/>
  <c r="X364" i="15"/>
  <c r="Y364" i="15"/>
  <c r="Z364" i="15"/>
  <c r="AA364" i="15"/>
  <c r="AB364" i="15"/>
  <c r="AC364" i="15"/>
  <c r="AD364" i="15"/>
  <c r="AE364" i="15"/>
  <c r="W365" i="15"/>
  <c r="X365" i="15"/>
  <c r="Y365" i="15"/>
  <c r="Z365" i="15"/>
  <c r="AA365" i="15"/>
  <c r="AB365" i="15"/>
  <c r="AC365" i="15"/>
  <c r="AD365" i="15"/>
  <c r="AE365" i="15"/>
  <c r="W366" i="15"/>
  <c r="X366" i="15"/>
  <c r="Y366" i="15"/>
  <c r="Z366" i="15"/>
  <c r="AA366" i="15"/>
  <c r="AB366" i="15"/>
  <c r="AC366" i="15"/>
  <c r="AD366" i="15"/>
  <c r="AE366" i="15"/>
  <c r="W367" i="15"/>
  <c r="X367" i="15"/>
  <c r="Y367" i="15"/>
  <c r="Z367" i="15"/>
  <c r="AA367" i="15"/>
  <c r="AB367" i="15"/>
  <c r="AC367" i="15"/>
  <c r="AD367" i="15"/>
  <c r="AE367" i="15"/>
  <c r="W368" i="15"/>
  <c r="X368" i="15"/>
  <c r="Y368" i="15"/>
  <c r="Z368" i="15"/>
  <c r="AA368" i="15"/>
  <c r="AB368" i="15"/>
  <c r="AC368" i="15"/>
  <c r="AD368" i="15"/>
  <c r="AE368" i="15"/>
  <c r="W369" i="15"/>
  <c r="X369" i="15"/>
  <c r="Y369" i="15"/>
  <c r="Z369" i="15"/>
  <c r="AA369" i="15"/>
  <c r="AB369" i="15"/>
  <c r="AC369" i="15"/>
  <c r="AD369" i="15"/>
  <c r="AE369" i="15"/>
  <c r="W370" i="15"/>
  <c r="X370" i="15"/>
  <c r="Y370" i="15"/>
  <c r="Z370" i="15"/>
  <c r="AA370" i="15"/>
  <c r="AB370" i="15"/>
  <c r="AC370" i="15"/>
  <c r="AD370" i="15"/>
  <c r="AE370" i="15"/>
  <c r="W371" i="15"/>
  <c r="X371" i="15"/>
  <c r="Y371" i="15"/>
  <c r="Z371" i="15"/>
  <c r="AA371" i="15"/>
  <c r="AB371" i="15"/>
  <c r="AC371" i="15"/>
  <c r="AD371" i="15"/>
  <c r="AE371" i="15"/>
  <c r="W372" i="15"/>
  <c r="X372" i="15"/>
  <c r="Y372" i="15"/>
  <c r="Z372" i="15"/>
  <c r="AA372" i="15"/>
  <c r="AB372" i="15"/>
  <c r="AC372" i="15"/>
  <c r="AD372" i="15"/>
  <c r="AE372" i="15"/>
  <c r="W373" i="15"/>
  <c r="X373" i="15"/>
  <c r="Y373" i="15"/>
  <c r="Z373" i="15"/>
  <c r="AA373" i="15"/>
  <c r="AB373" i="15"/>
  <c r="AC373" i="15"/>
  <c r="AD373" i="15"/>
  <c r="AE373" i="15"/>
  <c r="W374" i="15"/>
  <c r="X374" i="15"/>
  <c r="Y374" i="15"/>
  <c r="Z374" i="15"/>
  <c r="AA374" i="15"/>
  <c r="AB374" i="15"/>
  <c r="AC374" i="15"/>
  <c r="AD374" i="15"/>
  <c r="AE374" i="15"/>
  <c r="W375" i="15"/>
  <c r="X375" i="15"/>
  <c r="Y375" i="15"/>
  <c r="Z375" i="15"/>
  <c r="AA375" i="15"/>
  <c r="AB375" i="15"/>
  <c r="AC375" i="15"/>
  <c r="AD375" i="15"/>
  <c r="AE375" i="15"/>
  <c r="W376" i="15"/>
  <c r="X376" i="15"/>
  <c r="Y376" i="15"/>
  <c r="Z376" i="15"/>
  <c r="AA376" i="15"/>
  <c r="AB376" i="15"/>
  <c r="AC376" i="15"/>
  <c r="AD376" i="15"/>
  <c r="AE376" i="15"/>
  <c r="W377" i="15"/>
  <c r="X377" i="15"/>
  <c r="Y377" i="15"/>
  <c r="Z377" i="15"/>
  <c r="AA377" i="15"/>
  <c r="AB377" i="15"/>
  <c r="AC377" i="15"/>
  <c r="AD377" i="15"/>
  <c r="AE377" i="15"/>
  <c r="W378" i="15"/>
  <c r="X378" i="15"/>
  <c r="Y378" i="15"/>
  <c r="Z378" i="15"/>
  <c r="AA378" i="15"/>
  <c r="AB378" i="15"/>
  <c r="AC378" i="15"/>
  <c r="AD378" i="15"/>
  <c r="AE378" i="15"/>
  <c r="W379" i="15"/>
  <c r="X379" i="15"/>
  <c r="Y379" i="15"/>
  <c r="Z379" i="15"/>
  <c r="AA379" i="15"/>
  <c r="AB379" i="15"/>
  <c r="AC379" i="15"/>
  <c r="AD379" i="15"/>
  <c r="AE379" i="15"/>
  <c r="W380" i="15"/>
  <c r="X380" i="15"/>
  <c r="Y380" i="15"/>
  <c r="Z380" i="15"/>
  <c r="AA380" i="15"/>
  <c r="AB380" i="15"/>
  <c r="AC380" i="15"/>
  <c r="AD380" i="15"/>
  <c r="AE380" i="15"/>
  <c r="W381" i="15"/>
  <c r="X381" i="15"/>
  <c r="Y381" i="15"/>
  <c r="Z381" i="15"/>
  <c r="AA381" i="15"/>
  <c r="AB381" i="15"/>
  <c r="AC381" i="15"/>
  <c r="AD381" i="15"/>
  <c r="AE381" i="15"/>
  <c r="W382" i="15"/>
  <c r="X382" i="15"/>
  <c r="Y382" i="15"/>
  <c r="Z382" i="15"/>
  <c r="AA382" i="15"/>
  <c r="AB382" i="15"/>
  <c r="AC382" i="15"/>
  <c r="AD382" i="15"/>
  <c r="AE382" i="15"/>
  <c r="W383" i="15"/>
  <c r="X383" i="15"/>
  <c r="Y383" i="15"/>
  <c r="Z383" i="15"/>
  <c r="AA383" i="15"/>
  <c r="AB383" i="15"/>
  <c r="AC383" i="15"/>
  <c r="AD383" i="15"/>
  <c r="AE383" i="15"/>
  <c r="W384" i="15"/>
  <c r="X384" i="15"/>
  <c r="Y384" i="15"/>
  <c r="Z384" i="15"/>
  <c r="AA384" i="15"/>
  <c r="AB384" i="15"/>
  <c r="AC384" i="15"/>
  <c r="AD384" i="15"/>
  <c r="AE384" i="15"/>
  <c r="W385" i="15"/>
  <c r="X385" i="15"/>
  <c r="Y385" i="15"/>
  <c r="Z385" i="15"/>
  <c r="AA385" i="15"/>
  <c r="AB385" i="15"/>
  <c r="AC385" i="15"/>
  <c r="AD385" i="15"/>
  <c r="AE385" i="15"/>
  <c r="W386" i="15"/>
  <c r="X386" i="15"/>
  <c r="Y386" i="15"/>
  <c r="Z386" i="15"/>
  <c r="AA386" i="15"/>
  <c r="AB386" i="15"/>
  <c r="AC386" i="15"/>
  <c r="AD386" i="15"/>
  <c r="AE386" i="15"/>
  <c r="W387" i="15"/>
  <c r="X387" i="15"/>
  <c r="Y387" i="15"/>
  <c r="Z387" i="15"/>
  <c r="AA387" i="15"/>
  <c r="AB387" i="15"/>
  <c r="AC387" i="15"/>
  <c r="AD387" i="15"/>
  <c r="AE387" i="15"/>
  <c r="W388" i="15"/>
  <c r="X388" i="15"/>
  <c r="Y388" i="15"/>
  <c r="Z388" i="15"/>
  <c r="AA388" i="15"/>
  <c r="AB388" i="15"/>
  <c r="AC388" i="15"/>
  <c r="AD388" i="15"/>
  <c r="AE388" i="15"/>
  <c r="W389" i="15"/>
  <c r="X389" i="15"/>
  <c r="Y389" i="15"/>
  <c r="Z389" i="15"/>
  <c r="AA389" i="15"/>
  <c r="AB389" i="15"/>
  <c r="AC389" i="15"/>
  <c r="AD389" i="15"/>
  <c r="AE389" i="15"/>
  <c r="W390" i="15"/>
  <c r="X390" i="15"/>
  <c r="Y390" i="15"/>
  <c r="Z390" i="15"/>
  <c r="AA390" i="15"/>
  <c r="AB390" i="15"/>
  <c r="AC390" i="15"/>
  <c r="AD390" i="15"/>
  <c r="AE390" i="15"/>
  <c r="W391" i="15"/>
  <c r="X391" i="15"/>
  <c r="Y391" i="15"/>
  <c r="Z391" i="15"/>
  <c r="AA391" i="15"/>
  <c r="AB391" i="15"/>
  <c r="AC391" i="15"/>
  <c r="AD391" i="15"/>
  <c r="AE391" i="15"/>
  <c r="W392" i="15"/>
  <c r="X392" i="15"/>
  <c r="Y392" i="15"/>
  <c r="Z392" i="15"/>
  <c r="AA392" i="15"/>
  <c r="AB392" i="15"/>
  <c r="AC392" i="15"/>
  <c r="AD392" i="15"/>
  <c r="AE392" i="15"/>
  <c r="W393" i="15"/>
  <c r="X393" i="15"/>
  <c r="Y393" i="15"/>
  <c r="Z393" i="15"/>
  <c r="AA393" i="15"/>
  <c r="AB393" i="15"/>
  <c r="AC393" i="15"/>
  <c r="AD393" i="15"/>
  <c r="AE393" i="15"/>
  <c r="W394" i="15"/>
  <c r="X394" i="15"/>
  <c r="Y394" i="15"/>
  <c r="Z394" i="15"/>
  <c r="AA394" i="15"/>
  <c r="AB394" i="15"/>
  <c r="AC394" i="15"/>
  <c r="AD394" i="15"/>
  <c r="AE394" i="15"/>
  <c r="W395" i="15"/>
  <c r="X395" i="15"/>
  <c r="Y395" i="15"/>
  <c r="Z395" i="15"/>
  <c r="AA395" i="15"/>
  <c r="AB395" i="15"/>
  <c r="AC395" i="15"/>
  <c r="AD395" i="15"/>
  <c r="AE395" i="15"/>
  <c r="W396" i="15"/>
  <c r="X396" i="15"/>
  <c r="Y396" i="15"/>
  <c r="Z396" i="15"/>
  <c r="AA396" i="15"/>
  <c r="AB396" i="15"/>
  <c r="AC396" i="15"/>
  <c r="AD396" i="15"/>
  <c r="AE396" i="15"/>
  <c r="W397" i="15"/>
  <c r="X397" i="15"/>
  <c r="Y397" i="15"/>
  <c r="Z397" i="15"/>
  <c r="AA397" i="15"/>
  <c r="AB397" i="15"/>
  <c r="AC397" i="15"/>
  <c r="AD397" i="15"/>
  <c r="AE397" i="15"/>
  <c r="W398" i="15"/>
  <c r="X398" i="15"/>
  <c r="Y398" i="15"/>
  <c r="Z398" i="15"/>
  <c r="AA398" i="15"/>
  <c r="AB398" i="15"/>
  <c r="AC398" i="15"/>
  <c r="AD398" i="15"/>
  <c r="AE398" i="15"/>
  <c r="W399" i="15"/>
  <c r="X399" i="15"/>
  <c r="Y399" i="15"/>
  <c r="Z399" i="15"/>
  <c r="AA399" i="15"/>
  <c r="AB399" i="15"/>
  <c r="AC399" i="15"/>
  <c r="AD399" i="15"/>
  <c r="AE399" i="15"/>
  <c r="W400" i="15"/>
  <c r="X400" i="15"/>
  <c r="Y400" i="15"/>
  <c r="Z400" i="15"/>
  <c r="AA400" i="15"/>
  <c r="AB400" i="15"/>
  <c r="AC400" i="15"/>
  <c r="AD400" i="15"/>
  <c r="AE400" i="15"/>
  <c r="W401" i="15"/>
  <c r="X401" i="15"/>
  <c r="Y401" i="15"/>
  <c r="Z401" i="15"/>
  <c r="AA401" i="15"/>
  <c r="AB401" i="15"/>
  <c r="AC401" i="15"/>
  <c r="AD401" i="15"/>
  <c r="AE401" i="15"/>
  <c r="W402" i="15"/>
  <c r="X402" i="15"/>
  <c r="Y402" i="15"/>
  <c r="Z402" i="15"/>
  <c r="AA402" i="15"/>
  <c r="AB402" i="15"/>
  <c r="AC402" i="15"/>
  <c r="AD402" i="15"/>
  <c r="AE402" i="15"/>
  <c r="W403" i="15"/>
  <c r="X403" i="15"/>
  <c r="Y403" i="15"/>
  <c r="Z403" i="15"/>
  <c r="AA403" i="15"/>
  <c r="AB403" i="15"/>
  <c r="AC403" i="15"/>
  <c r="AD403" i="15"/>
  <c r="AE403" i="15"/>
  <c r="W404" i="15"/>
  <c r="X404" i="15"/>
  <c r="Y404" i="15"/>
  <c r="Z404" i="15"/>
  <c r="AA404" i="15"/>
  <c r="AB404" i="15"/>
  <c r="AC404" i="15"/>
  <c r="AD404" i="15"/>
  <c r="AE404" i="15"/>
  <c r="W405" i="15"/>
  <c r="X405" i="15"/>
  <c r="Y405" i="15"/>
  <c r="Z405" i="15"/>
  <c r="AA405" i="15"/>
  <c r="AB405" i="15"/>
  <c r="AC405" i="15"/>
  <c r="AD405" i="15"/>
  <c r="AE405" i="15"/>
  <c r="W406" i="15"/>
  <c r="X406" i="15"/>
  <c r="Y406" i="15"/>
  <c r="Z406" i="15"/>
  <c r="AA406" i="15"/>
  <c r="AB406" i="15"/>
  <c r="AC406" i="15"/>
  <c r="AD406" i="15"/>
  <c r="AE406" i="15"/>
  <c r="W407" i="15"/>
  <c r="X407" i="15"/>
  <c r="Y407" i="15"/>
  <c r="Z407" i="15"/>
  <c r="AA407" i="15"/>
  <c r="AB407" i="15"/>
  <c r="AC407" i="15"/>
  <c r="AD407" i="15"/>
  <c r="AE407" i="15"/>
  <c r="W408" i="15"/>
  <c r="X408" i="15"/>
  <c r="Y408" i="15"/>
  <c r="Z408" i="15"/>
  <c r="AA408" i="15"/>
  <c r="AB408" i="15"/>
  <c r="AC408" i="15"/>
  <c r="AD408" i="15"/>
  <c r="AE408" i="15"/>
  <c r="W409" i="15"/>
  <c r="X409" i="15"/>
  <c r="Y409" i="15"/>
  <c r="Z409" i="15"/>
  <c r="AA409" i="15"/>
  <c r="AB409" i="15"/>
  <c r="AC409" i="15"/>
  <c r="AD409" i="15"/>
  <c r="AE409" i="15"/>
  <c r="W410" i="15"/>
  <c r="X410" i="15"/>
  <c r="Y410" i="15"/>
  <c r="Z410" i="15"/>
  <c r="AA410" i="15"/>
  <c r="AB410" i="15"/>
  <c r="AC410" i="15"/>
  <c r="AD410" i="15"/>
  <c r="AE410" i="15"/>
  <c r="W411" i="15"/>
  <c r="X411" i="15"/>
  <c r="Y411" i="15"/>
  <c r="Z411" i="15"/>
  <c r="AA411" i="15"/>
  <c r="AB411" i="15"/>
  <c r="AC411" i="15"/>
  <c r="AD411" i="15"/>
  <c r="AE411" i="15"/>
  <c r="W412" i="15"/>
  <c r="X412" i="15"/>
  <c r="Y412" i="15"/>
  <c r="Z412" i="15"/>
  <c r="AA412" i="15"/>
  <c r="AB412" i="15"/>
  <c r="AC412" i="15"/>
  <c r="AD412" i="15"/>
  <c r="AE412" i="15"/>
  <c r="W413" i="15"/>
  <c r="X413" i="15"/>
  <c r="Y413" i="15"/>
  <c r="Z413" i="15"/>
  <c r="AA413" i="15"/>
  <c r="AB413" i="15"/>
  <c r="AC413" i="15"/>
  <c r="AD413" i="15"/>
  <c r="AE413" i="15"/>
  <c r="W414" i="15"/>
  <c r="X414" i="15"/>
  <c r="Y414" i="15"/>
  <c r="Z414" i="15"/>
  <c r="AA414" i="15"/>
  <c r="AB414" i="15"/>
  <c r="AC414" i="15"/>
  <c r="AD414" i="15"/>
  <c r="AE414" i="15"/>
  <c r="W415" i="15"/>
  <c r="X415" i="15"/>
  <c r="Y415" i="15"/>
  <c r="Z415" i="15"/>
  <c r="AA415" i="15"/>
  <c r="AB415" i="15"/>
  <c r="AC415" i="15"/>
  <c r="AD415" i="15"/>
  <c r="AE415" i="15"/>
  <c r="W416" i="15"/>
  <c r="X416" i="15"/>
  <c r="Y416" i="15"/>
  <c r="Z416" i="15"/>
  <c r="AA416" i="15"/>
  <c r="AB416" i="15"/>
  <c r="AC416" i="15"/>
  <c r="AD416" i="15"/>
  <c r="AE416" i="15"/>
  <c r="W417" i="15"/>
  <c r="X417" i="15"/>
  <c r="Y417" i="15"/>
  <c r="Z417" i="15"/>
  <c r="AA417" i="15"/>
  <c r="AB417" i="15"/>
  <c r="AC417" i="15"/>
  <c r="AD417" i="15"/>
  <c r="AE417" i="15"/>
  <c r="W418" i="15"/>
  <c r="X418" i="15"/>
  <c r="Y418" i="15"/>
  <c r="Z418" i="15"/>
  <c r="AA418" i="15"/>
  <c r="AB418" i="15"/>
  <c r="AC418" i="15"/>
  <c r="AD418" i="15"/>
  <c r="AE418" i="15"/>
  <c r="W419" i="15"/>
  <c r="X419" i="15"/>
  <c r="Y419" i="15"/>
  <c r="Z419" i="15"/>
  <c r="AA419" i="15"/>
  <c r="AB419" i="15"/>
  <c r="AC419" i="15"/>
  <c r="AD419" i="15"/>
  <c r="AE419" i="15"/>
  <c r="W420" i="15"/>
  <c r="X420" i="15"/>
  <c r="Y420" i="15"/>
  <c r="Z420" i="15"/>
  <c r="AA420" i="15"/>
  <c r="AB420" i="15"/>
  <c r="AC420" i="15"/>
  <c r="AD420" i="15"/>
  <c r="AE420" i="15"/>
  <c r="W421" i="15"/>
  <c r="X421" i="15"/>
  <c r="Y421" i="15"/>
  <c r="Z421" i="15"/>
  <c r="AA421" i="15"/>
  <c r="AB421" i="15"/>
  <c r="AC421" i="15"/>
  <c r="AD421" i="15"/>
  <c r="AE421" i="15"/>
  <c r="W422" i="15"/>
  <c r="X422" i="15"/>
  <c r="Y422" i="15"/>
  <c r="Z422" i="15"/>
  <c r="AA422" i="15"/>
  <c r="AB422" i="15"/>
  <c r="AC422" i="15"/>
  <c r="AD422" i="15"/>
  <c r="AE422" i="15"/>
  <c r="W423" i="15"/>
  <c r="X423" i="15"/>
  <c r="Y423" i="15"/>
  <c r="Z423" i="15"/>
  <c r="AA423" i="15"/>
  <c r="AB423" i="15"/>
  <c r="AC423" i="15"/>
  <c r="AD423" i="15"/>
  <c r="AE423" i="15"/>
  <c r="W424" i="15"/>
  <c r="X424" i="15"/>
  <c r="Y424" i="15"/>
  <c r="Z424" i="15"/>
  <c r="AA424" i="15"/>
  <c r="AB424" i="15"/>
  <c r="AC424" i="15"/>
  <c r="AD424" i="15"/>
  <c r="AE424" i="15"/>
  <c r="W425" i="15"/>
  <c r="X425" i="15"/>
  <c r="Y425" i="15"/>
  <c r="Z425" i="15"/>
  <c r="AA425" i="15"/>
  <c r="AB425" i="15"/>
  <c r="AC425" i="15"/>
  <c r="AD425" i="15"/>
  <c r="AE425" i="15"/>
  <c r="W426" i="15"/>
  <c r="X426" i="15"/>
  <c r="Y426" i="15"/>
  <c r="Z426" i="15"/>
  <c r="AA426" i="15"/>
  <c r="AB426" i="15"/>
  <c r="AC426" i="15"/>
  <c r="AD426" i="15"/>
  <c r="AE426" i="15"/>
  <c r="W427" i="15"/>
  <c r="X427" i="15"/>
  <c r="Y427" i="15"/>
  <c r="Z427" i="15"/>
  <c r="AA427" i="15"/>
  <c r="AB427" i="15"/>
  <c r="AC427" i="15"/>
  <c r="AD427" i="15"/>
  <c r="AE427" i="15"/>
  <c r="W428" i="15"/>
  <c r="X428" i="15"/>
  <c r="Y428" i="15"/>
  <c r="Z428" i="15"/>
  <c r="AA428" i="15"/>
  <c r="AB428" i="15"/>
  <c r="AC428" i="15"/>
  <c r="AD428" i="15"/>
  <c r="AE428" i="15"/>
  <c r="W429" i="15"/>
  <c r="X429" i="15"/>
  <c r="Y429" i="15"/>
  <c r="Z429" i="15"/>
  <c r="AA429" i="15"/>
  <c r="AB429" i="15"/>
  <c r="AC429" i="15"/>
  <c r="AD429" i="15"/>
  <c r="AE429" i="15"/>
  <c r="W430" i="15"/>
  <c r="X430" i="15"/>
  <c r="Y430" i="15"/>
  <c r="Z430" i="15"/>
  <c r="AA430" i="15"/>
  <c r="AB430" i="15"/>
  <c r="AC430" i="15"/>
  <c r="AD430" i="15"/>
  <c r="AE430" i="15"/>
  <c r="W431" i="15"/>
  <c r="X431" i="15"/>
  <c r="Y431" i="15"/>
  <c r="Z431" i="15"/>
  <c r="AA431" i="15"/>
  <c r="AB431" i="15"/>
  <c r="AC431" i="15"/>
  <c r="AD431" i="15"/>
  <c r="AE431" i="15"/>
  <c r="W432" i="15"/>
  <c r="X432" i="15"/>
  <c r="Y432" i="15"/>
  <c r="Z432" i="15"/>
  <c r="AA432" i="15"/>
  <c r="AB432" i="15"/>
  <c r="AC432" i="15"/>
  <c r="AD432" i="15"/>
  <c r="AE432" i="15"/>
  <c r="W433" i="15"/>
  <c r="X433" i="15"/>
  <c r="Y433" i="15"/>
  <c r="Z433" i="15"/>
  <c r="AA433" i="15"/>
  <c r="AB433" i="15"/>
  <c r="AC433" i="15"/>
  <c r="AD433" i="15"/>
  <c r="AE433" i="15"/>
  <c r="W434" i="15"/>
  <c r="X434" i="15"/>
  <c r="Y434" i="15"/>
  <c r="Z434" i="15"/>
  <c r="AA434" i="15"/>
  <c r="AB434" i="15"/>
  <c r="AC434" i="15"/>
  <c r="AD434" i="15"/>
  <c r="AE434" i="15"/>
  <c r="W435" i="15"/>
  <c r="X435" i="15"/>
  <c r="Y435" i="15"/>
  <c r="Z435" i="15"/>
  <c r="AA435" i="15"/>
  <c r="AB435" i="15"/>
  <c r="AC435" i="15"/>
  <c r="AD435" i="15"/>
  <c r="AE435" i="15"/>
  <c r="W436" i="15"/>
  <c r="X436" i="15"/>
  <c r="Y436" i="15"/>
  <c r="Z436" i="15"/>
  <c r="AA436" i="15"/>
  <c r="AB436" i="15"/>
  <c r="AC436" i="15"/>
  <c r="AD436" i="15"/>
  <c r="AE436" i="15"/>
  <c r="W437" i="15"/>
  <c r="X437" i="15"/>
  <c r="Y437" i="15"/>
  <c r="Z437" i="15"/>
  <c r="AA437" i="15"/>
  <c r="AB437" i="15"/>
  <c r="AC437" i="15"/>
  <c r="AD437" i="15"/>
  <c r="AE437" i="15"/>
  <c r="W438" i="15"/>
  <c r="X438" i="15"/>
  <c r="Y438" i="15"/>
  <c r="Z438" i="15"/>
  <c r="AA438" i="15"/>
  <c r="AB438" i="15"/>
  <c r="AC438" i="15"/>
  <c r="AD438" i="15"/>
  <c r="AE438" i="15"/>
  <c r="W439" i="15"/>
  <c r="X439" i="15"/>
  <c r="Y439" i="15"/>
  <c r="Z439" i="15"/>
  <c r="AA439" i="15"/>
  <c r="AB439" i="15"/>
  <c r="AC439" i="15"/>
  <c r="AD439" i="15"/>
  <c r="AE439" i="15"/>
  <c r="W440" i="15"/>
  <c r="X440" i="15"/>
  <c r="Y440" i="15"/>
  <c r="Z440" i="15"/>
  <c r="AA440" i="15"/>
  <c r="AB440" i="15"/>
  <c r="AC440" i="15"/>
  <c r="AD440" i="15"/>
  <c r="AE440" i="15"/>
  <c r="W441" i="15"/>
  <c r="X441" i="15"/>
  <c r="Y441" i="15"/>
  <c r="Z441" i="15"/>
  <c r="AA441" i="15"/>
  <c r="AB441" i="15"/>
  <c r="AC441" i="15"/>
  <c r="AD441" i="15"/>
  <c r="AE441" i="15"/>
  <c r="W442" i="15"/>
  <c r="X442" i="15"/>
  <c r="Y442" i="15"/>
  <c r="Z442" i="15"/>
  <c r="AA442" i="15"/>
  <c r="AB442" i="15"/>
  <c r="AC442" i="15"/>
  <c r="AD442" i="15"/>
  <c r="AE442" i="15"/>
  <c r="W443" i="15"/>
  <c r="X443" i="15"/>
  <c r="Y443" i="15"/>
  <c r="Z443" i="15"/>
  <c r="AA443" i="15"/>
  <c r="AB443" i="15"/>
  <c r="AC443" i="15"/>
  <c r="AD443" i="15"/>
  <c r="AE443" i="15"/>
  <c r="W444" i="15"/>
  <c r="X444" i="15"/>
  <c r="Y444" i="15"/>
  <c r="Z444" i="15"/>
  <c r="AA444" i="15"/>
  <c r="AB444" i="15"/>
  <c r="AC444" i="15"/>
  <c r="AD444" i="15"/>
  <c r="AE444" i="15"/>
  <c r="W445" i="15"/>
  <c r="X445" i="15"/>
  <c r="Y445" i="15"/>
  <c r="Z445" i="15"/>
  <c r="AA445" i="15"/>
  <c r="AB445" i="15"/>
  <c r="AC445" i="15"/>
  <c r="AD445" i="15"/>
  <c r="AE445" i="15"/>
  <c r="W446" i="15"/>
  <c r="X446" i="15"/>
  <c r="Y446" i="15"/>
  <c r="Z446" i="15"/>
  <c r="AA446" i="15"/>
  <c r="AB446" i="15"/>
  <c r="AC446" i="15"/>
  <c r="AD446" i="15"/>
  <c r="AE446" i="15"/>
  <c r="W447" i="15"/>
  <c r="X447" i="15"/>
  <c r="Y447" i="15"/>
  <c r="Z447" i="15"/>
  <c r="AA447" i="15"/>
  <c r="AB447" i="15"/>
  <c r="AC447" i="15"/>
  <c r="AD447" i="15"/>
  <c r="AE447" i="15"/>
  <c r="W448" i="15"/>
  <c r="X448" i="15"/>
  <c r="Y448" i="15"/>
  <c r="Z448" i="15"/>
  <c r="AA448" i="15"/>
  <c r="AB448" i="15"/>
  <c r="AC448" i="15"/>
  <c r="AD448" i="15"/>
  <c r="AE448" i="15"/>
  <c r="W449" i="15"/>
  <c r="X449" i="15"/>
  <c r="Y449" i="15"/>
  <c r="Z449" i="15"/>
  <c r="AA449" i="15"/>
  <c r="AB449" i="15"/>
  <c r="AC449" i="15"/>
  <c r="AD449" i="15"/>
  <c r="AE449" i="15"/>
  <c r="W450" i="15"/>
  <c r="X450" i="15"/>
  <c r="Y450" i="15"/>
  <c r="Z450" i="15"/>
  <c r="AA450" i="15"/>
  <c r="AB450" i="15"/>
  <c r="AC450" i="15"/>
  <c r="AD450" i="15"/>
  <c r="AE450" i="15"/>
  <c r="W451" i="15"/>
  <c r="X451" i="15"/>
  <c r="Y451" i="15"/>
  <c r="Z451" i="15"/>
  <c r="AA451" i="15"/>
  <c r="AB451" i="15"/>
  <c r="AC451" i="15"/>
  <c r="AD451" i="15"/>
  <c r="AE451" i="15"/>
  <c r="W452" i="15"/>
  <c r="X452" i="15"/>
  <c r="Y452" i="15"/>
  <c r="Z452" i="15"/>
  <c r="AA452" i="15"/>
  <c r="AB452" i="15"/>
  <c r="AC452" i="15"/>
  <c r="AD452" i="15"/>
  <c r="AE452" i="15"/>
  <c r="W453" i="15"/>
  <c r="X453" i="15"/>
  <c r="Y453" i="15"/>
  <c r="Z453" i="15"/>
  <c r="AA453" i="15"/>
  <c r="AB453" i="15"/>
  <c r="AC453" i="15"/>
  <c r="AD453" i="15"/>
  <c r="AE453" i="15"/>
  <c r="W454" i="15"/>
  <c r="X454" i="15"/>
  <c r="Y454" i="15"/>
  <c r="Z454" i="15"/>
  <c r="AA454" i="15"/>
  <c r="AB454" i="15"/>
  <c r="AC454" i="15"/>
  <c r="AD454" i="15"/>
  <c r="AE454" i="15"/>
  <c r="W455" i="15"/>
  <c r="X455" i="15"/>
  <c r="Y455" i="15"/>
  <c r="Z455" i="15"/>
  <c r="AA455" i="15"/>
  <c r="AB455" i="15"/>
  <c r="AC455" i="15"/>
  <c r="AD455" i="15"/>
  <c r="AE455" i="15"/>
  <c r="W456" i="15"/>
  <c r="X456" i="15"/>
  <c r="Y456" i="15"/>
  <c r="Z456" i="15"/>
  <c r="AA456" i="15"/>
  <c r="AB456" i="15"/>
  <c r="AC456" i="15"/>
  <c r="AD456" i="15"/>
  <c r="AE456" i="15"/>
  <c r="W457" i="15"/>
  <c r="X457" i="15"/>
  <c r="Y457" i="15"/>
  <c r="Z457" i="15"/>
  <c r="AA457" i="15"/>
  <c r="AB457" i="15"/>
  <c r="AC457" i="15"/>
  <c r="AD457" i="15"/>
  <c r="AE457" i="15"/>
  <c r="W458" i="15"/>
  <c r="X458" i="15"/>
  <c r="Y458" i="15"/>
  <c r="Z458" i="15"/>
  <c r="AA458" i="15"/>
  <c r="AB458" i="15"/>
  <c r="AC458" i="15"/>
  <c r="AD458" i="15"/>
  <c r="AE458" i="15"/>
  <c r="W459" i="15"/>
  <c r="X459" i="15"/>
  <c r="Y459" i="15"/>
  <c r="Z459" i="15"/>
  <c r="AA459" i="15"/>
  <c r="AB459" i="15"/>
  <c r="AC459" i="15"/>
  <c r="AD459" i="15"/>
  <c r="AE459" i="15"/>
  <c r="W460" i="15"/>
  <c r="X460" i="15"/>
  <c r="Y460" i="15"/>
  <c r="Z460" i="15"/>
  <c r="AA460" i="15"/>
  <c r="AB460" i="15"/>
  <c r="AC460" i="15"/>
  <c r="AD460" i="15"/>
  <c r="AE460" i="15"/>
  <c r="W461" i="15"/>
  <c r="X461" i="15"/>
  <c r="Y461" i="15"/>
  <c r="Z461" i="15"/>
  <c r="AA461" i="15"/>
  <c r="AB461" i="15"/>
  <c r="AC461" i="15"/>
  <c r="AD461" i="15"/>
  <c r="AE461" i="15"/>
  <c r="W462" i="15"/>
  <c r="X462" i="15"/>
  <c r="Y462" i="15"/>
  <c r="Z462" i="15"/>
  <c r="AA462" i="15"/>
  <c r="AB462" i="15"/>
  <c r="AC462" i="15"/>
  <c r="AD462" i="15"/>
  <c r="AE462" i="15"/>
  <c r="W463" i="15"/>
  <c r="X463" i="15"/>
  <c r="Y463" i="15"/>
  <c r="Z463" i="15"/>
  <c r="AA463" i="15"/>
  <c r="AB463" i="15"/>
  <c r="AC463" i="15"/>
  <c r="AD463" i="15"/>
  <c r="AE463" i="15"/>
  <c r="W464" i="15"/>
  <c r="X464" i="15"/>
  <c r="Y464" i="15"/>
  <c r="Z464" i="15"/>
  <c r="AA464" i="15"/>
  <c r="AB464" i="15"/>
  <c r="AC464" i="15"/>
  <c r="AD464" i="15"/>
  <c r="AE464" i="15"/>
  <c r="W465" i="15"/>
  <c r="X465" i="15"/>
  <c r="Y465" i="15"/>
  <c r="Z465" i="15"/>
  <c r="AA465" i="15"/>
  <c r="AB465" i="15"/>
  <c r="AC465" i="15"/>
  <c r="AD465" i="15"/>
  <c r="AE465" i="15"/>
  <c r="W466" i="15"/>
  <c r="X466" i="15"/>
  <c r="Y466" i="15"/>
  <c r="Z466" i="15"/>
  <c r="AA466" i="15"/>
  <c r="AB466" i="15"/>
  <c r="AC466" i="15"/>
  <c r="AD466" i="15"/>
  <c r="AE466" i="15"/>
  <c r="W467" i="15"/>
  <c r="X467" i="15"/>
  <c r="Y467" i="15"/>
  <c r="Z467" i="15"/>
  <c r="AA467" i="15"/>
  <c r="AB467" i="15"/>
  <c r="AC467" i="15"/>
  <c r="AD467" i="15"/>
  <c r="AE467" i="15"/>
  <c r="W468" i="15"/>
  <c r="X468" i="15"/>
  <c r="Y468" i="15"/>
  <c r="Z468" i="15"/>
  <c r="AA468" i="15"/>
  <c r="AB468" i="15"/>
  <c r="AC468" i="15"/>
  <c r="AD468" i="15"/>
  <c r="AE468" i="15"/>
  <c r="W469" i="15"/>
  <c r="X469" i="15"/>
  <c r="Y469" i="15"/>
  <c r="Z469" i="15"/>
  <c r="AA469" i="15"/>
  <c r="AB469" i="15"/>
  <c r="AC469" i="15"/>
  <c r="AD469" i="15"/>
  <c r="AE469" i="15"/>
  <c r="W470" i="15"/>
  <c r="X470" i="15"/>
  <c r="Y470" i="15"/>
  <c r="Z470" i="15"/>
  <c r="AA470" i="15"/>
  <c r="AB470" i="15"/>
  <c r="AC470" i="15"/>
  <c r="AD470" i="15"/>
  <c r="AE470" i="15"/>
  <c r="W471" i="15"/>
  <c r="X471" i="15"/>
  <c r="Y471" i="15"/>
  <c r="Z471" i="15"/>
  <c r="AA471" i="15"/>
  <c r="AB471" i="15"/>
  <c r="AC471" i="15"/>
  <c r="AD471" i="15"/>
  <c r="AE471" i="15"/>
  <c r="W472" i="15"/>
  <c r="X472" i="15"/>
  <c r="Y472" i="15"/>
  <c r="Z472" i="15"/>
  <c r="AA472" i="15"/>
  <c r="AB472" i="15"/>
  <c r="AC472" i="15"/>
  <c r="AD472" i="15"/>
  <c r="AE472" i="15"/>
  <c r="W473" i="15"/>
  <c r="X473" i="15"/>
  <c r="Y473" i="15"/>
  <c r="Z473" i="15"/>
  <c r="AA473" i="15"/>
  <c r="AB473" i="15"/>
  <c r="AC473" i="15"/>
  <c r="AD473" i="15"/>
  <c r="AE473" i="15"/>
  <c r="W474" i="15"/>
  <c r="X474" i="15"/>
  <c r="Y474" i="15"/>
  <c r="Z474" i="15"/>
  <c r="AA474" i="15"/>
  <c r="AB474" i="15"/>
  <c r="AC474" i="15"/>
  <c r="AD474" i="15"/>
  <c r="AE474" i="15"/>
  <c r="W475" i="15"/>
  <c r="X475" i="15"/>
  <c r="Y475" i="15"/>
  <c r="Z475" i="15"/>
  <c r="AA475" i="15"/>
  <c r="AB475" i="15"/>
  <c r="AC475" i="15"/>
  <c r="AD475" i="15"/>
  <c r="AE475" i="15"/>
  <c r="W476" i="15"/>
  <c r="X476" i="15"/>
  <c r="Y476" i="15"/>
  <c r="Z476" i="15"/>
  <c r="AA476" i="15"/>
  <c r="AB476" i="15"/>
  <c r="AC476" i="15"/>
  <c r="AD476" i="15"/>
  <c r="AE476" i="15"/>
  <c r="W477" i="15"/>
  <c r="X477" i="15"/>
  <c r="Y477" i="15"/>
  <c r="Z477" i="15"/>
  <c r="AA477" i="15"/>
  <c r="AB477" i="15"/>
  <c r="AC477" i="15"/>
  <c r="AD477" i="15"/>
  <c r="AE477" i="15"/>
  <c r="W478" i="15"/>
  <c r="X478" i="15"/>
  <c r="Y478" i="15"/>
  <c r="Z478" i="15"/>
  <c r="AA478" i="15"/>
  <c r="AB478" i="15"/>
  <c r="AC478" i="15"/>
  <c r="AD478" i="15"/>
  <c r="AE478" i="15"/>
  <c r="W479" i="15"/>
  <c r="X479" i="15"/>
  <c r="Y479" i="15"/>
  <c r="Z479" i="15"/>
  <c r="AA479" i="15"/>
  <c r="AB479" i="15"/>
  <c r="AC479" i="15"/>
  <c r="AD479" i="15"/>
  <c r="AE479" i="15"/>
  <c r="W480" i="15"/>
  <c r="X480" i="15"/>
  <c r="Y480" i="15"/>
  <c r="Z480" i="15"/>
  <c r="AA480" i="15"/>
  <c r="AB480" i="15"/>
  <c r="AC480" i="15"/>
  <c r="AD480" i="15"/>
  <c r="AE480" i="15"/>
  <c r="W481" i="15"/>
  <c r="X481" i="15"/>
  <c r="Y481" i="15"/>
  <c r="Z481" i="15"/>
  <c r="AA481" i="15"/>
  <c r="AB481" i="15"/>
  <c r="AC481" i="15"/>
  <c r="AD481" i="15"/>
  <c r="AE481" i="15"/>
  <c r="W482" i="15"/>
  <c r="X482" i="15"/>
  <c r="Y482" i="15"/>
  <c r="Z482" i="15"/>
  <c r="AA482" i="15"/>
  <c r="AB482" i="15"/>
  <c r="AC482" i="15"/>
  <c r="AD482" i="15"/>
  <c r="AE482" i="15"/>
  <c r="W483" i="15"/>
  <c r="X483" i="15"/>
  <c r="Y483" i="15"/>
  <c r="Z483" i="15"/>
  <c r="AA483" i="15"/>
  <c r="AB483" i="15"/>
  <c r="AC483" i="15"/>
  <c r="AD483" i="15"/>
  <c r="AE483" i="15"/>
  <c r="W484" i="15"/>
  <c r="X484" i="15"/>
  <c r="Y484" i="15"/>
  <c r="Z484" i="15"/>
  <c r="AA484" i="15"/>
  <c r="AB484" i="15"/>
  <c r="AC484" i="15"/>
  <c r="AD484" i="15"/>
  <c r="AE484" i="15"/>
  <c r="W485" i="15"/>
  <c r="X485" i="15"/>
  <c r="Y485" i="15"/>
  <c r="Z485" i="15"/>
  <c r="AA485" i="15"/>
  <c r="AB485" i="15"/>
  <c r="AC485" i="15"/>
  <c r="AD485" i="15"/>
  <c r="AE485" i="15"/>
  <c r="W486" i="15"/>
  <c r="X486" i="15"/>
  <c r="Y486" i="15"/>
  <c r="Z486" i="15"/>
  <c r="AA486" i="15"/>
  <c r="AB486" i="15"/>
  <c r="AC486" i="15"/>
  <c r="AD486" i="15"/>
  <c r="AE486" i="15"/>
  <c r="W487" i="15"/>
  <c r="X487" i="15"/>
  <c r="Y487" i="15"/>
  <c r="Z487" i="15"/>
  <c r="AA487" i="15"/>
  <c r="AB487" i="15"/>
  <c r="AC487" i="15"/>
  <c r="AD487" i="15"/>
  <c r="AE487" i="15"/>
  <c r="W488" i="15"/>
  <c r="X488" i="15"/>
  <c r="Y488" i="15"/>
  <c r="Z488" i="15"/>
  <c r="AA488" i="15"/>
  <c r="AB488" i="15"/>
  <c r="AC488" i="15"/>
  <c r="AD488" i="15"/>
  <c r="AE488" i="15"/>
  <c r="W489" i="15"/>
  <c r="X489" i="15"/>
  <c r="Y489" i="15"/>
  <c r="Z489" i="15"/>
  <c r="AA489" i="15"/>
  <c r="AB489" i="15"/>
  <c r="AC489" i="15"/>
  <c r="AD489" i="15"/>
  <c r="AE489" i="15"/>
  <c r="W490" i="15"/>
  <c r="X490" i="15"/>
  <c r="Y490" i="15"/>
  <c r="Z490" i="15"/>
  <c r="AA490" i="15"/>
  <c r="AB490" i="15"/>
  <c r="AC490" i="15"/>
  <c r="AD490" i="15"/>
  <c r="AE490" i="15"/>
  <c r="W491" i="15"/>
  <c r="X491" i="15"/>
  <c r="Y491" i="15"/>
  <c r="Z491" i="15"/>
  <c r="AA491" i="15"/>
  <c r="AB491" i="15"/>
  <c r="AC491" i="15"/>
  <c r="AD491" i="15"/>
  <c r="AE491" i="15"/>
  <c r="W492" i="15"/>
  <c r="X492" i="15"/>
  <c r="Y492" i="15"/>
  <c r="Z492" i="15"/>
  <c r="AA492" i="15"/>
  <c r="AB492" i="15"/>
  <c r="AC492" i="15"/>
  <c r="AD492" i="15"/>
  <c r="AE492" i="15"/>
  <c r="W493" i="15"/>
  <c r="X493" i="15"/>
  <c r="Y493" i="15"/>
  <c r="Z493" i="15"/>
  <c r="AA493" i="15"/>
  <c r="AB493" i="15"/>
  <c r="AC493" i="15"/>
  <c r="AD493" i="15"/>
  <c r="AE493" i="15"/>
  <c r="W494" i="15"/>
  <c r="X494" i="15"/>
  <c r="Y494" i="15"/>
  <c r="Z494" i="15"/>
  <c r="AA494" i="15"/>
  <c r="AB494" i="15"/>
  <c r="AC494" i="15"/>
  <c r="AD494" i="15"/>
  <c r="AE494" i="15"/>
  <c r="W495" i="15"/>
  <c r="X495" i="15"/>
  <c r="Y495" i="15"/>
  <c r="Z495" i="15"/>
  <c r="AA495" i="15"/>
  <c r="AB495" i="15"/>
  <c r="AC495" i="15"/>
  <c r="AD495" i="15"/>
  <c r="AE495" i="15"/>
  <c r="W496" i="15"/>
  <c r="X496" i="15"/>
  <c r="Y496" i="15"/>
  <c r="Z496" i="15"/>
  <c r="AA496" i="15"/>
  <c r="AB496" i="15"/>
  <c r="AC496" i="15"/>
  <c r="AD496" i="15"/>
  <c r="AE496" i="15"/>
  <c r="W497" i="15"/>
  <c r="X497" i="15"/>
  <c r="Y497" i="15"/>
  <c r="Z497" i="15"/>
  <c r="AA497" i="15"/>
  <c r="AB497" i="15"/>
  <c r="AC497" i="15"/>
  <c r="AD497" i="15"/>
  <c r="AE497" i="15"/>
  <c r="W498" i="15"/>
  <c r="X498" i="15"/>
  <c r="Y498" i="15"/>
  <c r="Z498" i="15"/>
  <c r="AA498" i="15"/>
  <c r="AB498" i="15"/>
  <c r="AC498" i="15"/>
  <c r="AD498" i="15"/>
  <c r="AE498" i="15"/>
  <c r="W499" i="15"/>
  <c r="X499" i="15"/>
  <c r="Y499" i="15"/>
  <c r="Z499" i="15"/>
  <c r="AA499" i="15"/>
  <c r="AB499" i="15"/>
  <c r="AC499" i="15"/>
  <c r="AD499" i="15"/>
  <c r="AE499" i="15"/>
  <c r="W500" i="15"/>
  <c r="X500" i="15"/>
  <c r="Y500" i="15"/>
  <c r="Z500" i="15"/>
  <c r="AA500" i="15"/>
  <c r="AB500" i="15"/>
  <c r="AC500" i="15"/>
  <c r="AD500" i="15"/>
  <c r="AE500" i="15"/>
  <c r="W501" i="15"/>
  <c r="X501" i="15"/>
  <c r="Y501" i="15"/>
  <c r="Z501" i="15"/>
  <c r="AA501" i="15"/>
  <c r="AB501" i="15"/>
  <c r="AC501" i="15"/>
  <c r="AD501" i="15"/>
  <c r="AE501" i="15"/>
  <c r="W502" i="15"/>
  <c r="X502" i="15"/>
  <c r="Y502" i="15"/>
  <c r="Z502" i="15"/>
  <c r="AA502" i="15"/>
  <c r="AB502" i="15"/>
  <c r="AC502" i="15"/>
  <c r="AD502" i="15"/>
  <c r="AE502" i="15"/>
  <c r="W503" i="15"/>
  <c r="X503" i="15"/>
  <c r="Y503" i="15"/>
  <c r="Z503" i="15"/>
  <c r="AA503" i="15"/>
  <c r="AB503" i="15"/>
  <c r="AC503" i="15"/>
  <c r="AD503" i="15"/>
  <c r="AE503" i="15"/>
  <c r="W504" i="15"/>
  <c r="X504" i="15"/>
  <c r="Y504" i="15"/>
  <c r="Z504" i="15"/>
  <c r="AA504" i="15"/>
  <c r="AB504" i="15"/>
  <c r="AC504" i="15"/>
  <c r="AD504" i="15"/>
  <c r="AE504" i="15"/>
  <c r="W505" i="15"/>
  <c r="X505" i="15"/>
  <c r="Y505" i="15"/>
  <c r="Z505" i="15"/>
  <c r="AA505" i="15"/>
  <c r="AB505" i="15"/>
  <c r="AC505" i="15"/>
  <c r="AD505" i="15"/>
  <c r="AE505" i="15"/>
  <c r="W506" i="15"/>
  <c r="X506" i="15"/>
  <c r="Y506" i="15"/>
  <c r="Z506" i="15"/>
  <c r="AA506" i="15"/>
  <c r="AB506" i="15"/>
  <c r="AC506" i="15"/>
  <c r="AD506" i="15"/>
  <c r="AE506" i="15"/>
  <c r="W507" i="15"/>
  <c r="X507" i="15"/>
  <c r="Y507" i="15"/>
  <c r="Z507" i="15"/>
  <c r="AA507" i="15"/>
  <c r="AB507" i="15"/>
  <c r="AC507" i="15"/>
  <c r="AD507" i="15"/>
  <c r="AE507" i="15"/>
  <c r="W508" i="15"/>
  <c r="X508" i="15"/>
  <c r="Y508" i="15"/>
  <c r="Z508" i="15"/>
  <c r="AA508" i="15"/>
  <c r="AB508" i="15"/>
  <c r="AC508" i="15"/>
  <c r="AD508" i="15"/>
  <c r="AE508" i="15"/>
  <c r="W509" i="15"/>
  <c r="X509" i="15"/>
  <c r="Y509" i="15"/>
  <c r="Z509" i="15"/>
  <c r="AA509" i="15"/>
  <c r="AB509" i="15"/>
  <c r="AC509" i="15"/>
  <c r="AD509" i="15"/>
  <c r="AE509" i="15"/>
  <c r="W510" i="15"/>
  <c r="X510" i="15"/>
  <c r="Y510" i="15"/>
  <c r="Z510" i="15"/>
  <c r="AA510" i="15"/>
  <c r="AB510" i="15"/>
  <c r="AC510" i="15"/>
  <c r="AD510" i="15"/>
  <c r="AE510" i="15"/>
  <c r="W511" i="15"/>
  <c r="X511" i="15"/>
  <c r="Y511" i="15"/>
  <c r="Z511" i="15"/>
  <c r="AA511" i="15"/>
  <c r="AB511" i="15"/>
  <c r="AC511" i="15"/>
  <c r="AD511" i="15"/>
  <c r="AE511" i="15"/>
  <c r="W512" i="15"/>
  <c r="X512" i="15"/>
  <c r="Y512" i="15"/>
  <c r="Z512" i="15"/>
  <c r="AA512" i="15"/>
  <c r="AB512" i="15"/>
  <c r="AC512" i="15"/>
  <c r="AD512" i="15"/>
  <c r="AE512" i="15"/>
  <c r="W513" i="15"/>
  <c r="X513" i="15"/>
  <c r="Y513" i="15"/>
  <c r="Z513" i="15"/>
  <c r="AA513" i="15"/>
  <c r="AB513" i="15"/>
  <c r="AC513" i="15"/>
  <c r="AD513" i="15"/>
  <c r="AE513" i="15"/>
  <c r="W514" i="15"/>
  <c r="X514" i="15"/>
  <c r="Y514" i="15"/>
  <c r="Z514" i="15"/>
  <c r="AA514" i="15"/>
  <c r="AB514" i="15"/>
  <c r="AC514" i="15"/>
  <c r="AD514" i="15"/>
  <c r="AE514" i="15"/>
  <c r="W515" i="15"/>
  <c r="X515" i="15"/>
  <c r="Y515" i="15"/>
  <c r="Z515" i="15"/>
  <c r="AA515" i="15"/>
  <c r="AB515" i="15"/>
  <c r="AC515" i="15"/>
  <c r="AD515" i="15"/>
  <c r="AE515" i="15"/>
  <c r="W516" i="15"/>
  <c r="X516" i="15"/>
  <c r="Y516" i="15"/>
  <c r="Z516" i="15"/>
  <c r="AA516" i="15"/>
  <c r="AB516" i="15"/>
  <c r="AC516" i="15"/>
  <c r="AD516" i="15"/>
  <c r="AE516" i="15"/>
  <c r="W517" i="15"/>
  <c r="X517" i="15"/>
  <c r="Y517" i="15"/>
  <c r="Z517" i="15"/>
  <c r="AA517" i="15"/>
  <c r="AB517" i="15"/>
  <c r="AC517" i="15"/>
  <c r="AD517" i="15"/>
  <c r="AE517" i="15"/>
  <c r="W518" i="15"/>
  <c r="X518" i="15"/>
  <c r="Y518" i="15"/>
  <c r="Z518" i="15"/>
  <c r="AA518" i="15"/>
  <c r="AB518" i="15"/>
  <c r="AC518" i="15"/>
  <c r="AD518" i="15"/>
  <c r="AE518" i="15"/>
  <c r="W519" i="15"/>
  <c r="X519" i="15"/>
  <c r="Y519" i="15"/>
  <c r="Z519" i="15"/>
  <c r="AA519" i="15"/>
  <c r="AB519" i="15"/>
  <c r="AC519" i="15"/>
  <c r="AD519" i="15"/>
  <c r="AE519" i="15"/>
  <c r="W520" i="15"/>
  <c r="X520" i="15"/>
  <c r="Y520" i="15"/>
  <c r="Z520" i="15"/>
  <c r="AA520" i="15"/>
  <c r="AB520" i="15"/>
  <c r="AC520" i="15"/>
  <c r="AD520" i="15"/>
  <c r="AE520" i="15"/>
  <c r="W521" i="15"/>
  <c r="X521" i="15"/>
  <c r="Y521" i="15"/>
  <c r="Z521" i="15"/>
  <c r="AA521" i="15"/>
  <c r="AB521" i="15"/>
  <c r="AC521" i="15"/>
  <c r="AD521" i="15"/>
  <c r="AE521" i="15"/>
  <c r="W522" i="15"/>
  <c r="X522" i="15"/>
  <c r="Y522" i="15"/>
  <c r="Z522" i="15"/>
  <c r="AA522" i="15"/>
  <c r="AB522" i="15"/>
  <c r="AC522" i="15"/>
  <c r="AD522" i="15"/>
  <c r="AE522" i="15"/>
  <c r="W523" i="15"/>
  <c r="X523" i="15"/>
  <c r="Y523" i="15"/>
  <c r="Z523" i="15"/>
  <c r="AA523" i="15"/>
  <c r="AB523" i="15"/>
  <c r="AC523" i="15"/>
  <c r="AD523" i="15"/>
  <c r="AE523" i="15"/>
  <c r="W524" i="15"/>
  <c r="X524" i="15"/>
  <c r="Y524" i="15"/>
  <c r="Z524" i="15"/>
  <c r="AA524" i="15"/>
  <c r="AB524" i="15"/>
  <c r="AC524" i="15"/>
  <c r="AD524" i="15"/>
  <c r="AE524" i="15"/>
  <c r="W525" i="15"/>
  <c r="X525" i="15"/>
  <c r="Y525" i="15"/>
  <c r="Z525" i="15"/>
  <c r="AA525" i="15"/>
  <c r="AB525" i="15"/>
  <c r="AC525" i="15"/>
  <c r="AD525" i="15"/>
  <c r="AE525" i="15"/>
  <c r="W526" i="15"/>
  <c r="X526" i="15"/>
  <c r="Y526" i="15"/>
  <c r="Z526" i="15"/>
  <c r="AA526" i="15"/>
  <c r="AB526" i="15"/>
  <c r="AC526" i="15"/>
  <c r="AD526" i="15"/>
  <c r="AE526" i="15"/>
  <c r="W527" i="15"/>
  <c r="X527" i="15"/>
  <c r="Y527" i="15"/>
  <c r="Z527" i="15"/>
  <c r="AA527" i="15"/>
  <c r="AB527" i="15"/>
  <c r="AC527" i="15"/>
  <c r="AD527" i="15"/>
  <c r="AE527" i="15"/>
  <c r="W528" i="15"/>
  <c r="X528" i="15"/>
  <c r="Y528" i="15"/>
  <c r="Z528" i="15"/>
  <c r="AA528" i="15"/>
  <c r="AB528" i="15"/>
  <c r="AC528" i="15"/>
  <c r="AD528" i="15"/>
  <c r="AE528" i="15"/>
  <c r="W529" i="15"/>
  <c r="X529" i="15"/>
  <c r="Y529" i="15"/>
  <c r="Z529" i="15"/>
  <c r="AA529" i="15"/>
  <c r="AB529" i="15"/>
  <c r="AC529" i="15"/>
  <c r="AD529" i="15"/>
  <c r="AE529" i="15"/>
  <c r="W530" i="15"/>
  <c r="X530" i="15"/>
  <c r="Y530" i="15"/>
  <c r="Z530" i="15"/>
  <c r="AA530" i="15"/>
  <c r="AB530" i="15"/>
  <c r="AC530" i="15"/>
  <c r="AD530" i="15"/>
  <c r="AE530" i="15"/>
  <c r="W531" i="15"/>
  <c r="X531" i="15"/>
  <c r="Y531" i="15"/>
  <c r="Z531" i="15"/>
  <c r="AA531" i="15"/>
  <c r="AB531" i="15"/>
  <c r="AC531" i="15"/>
  <c r="AD531" i="15"/>
  <c r="AE531" i="15"/>
  <c r="W532" i="15"/>
  <c r="X532" i="15"/>
  <c r="Y532" i="15"/>
  <c r="Z532" i="15"/>
  <c r="AA532" i="15"/>
  <c r="AB532" i="15"/>
  <c r="AC532" i="15"/>
  <c r="AD532" i="15"/>
  <c r="AE532" i="15"/>
  <c r="W533" i="15"/>
  <c r="X533" i="15"/>
  <c r="Y533" i="15"/>
  <c r="Z533" i="15"/>
  <c r="AA533" i="15"/>
  <c r="AB533" i="15"/>
  <c r="AC533" i="15"/>
  <c r="AD533" i="15"/>
  <c r="AE533" i="15"/>
  <c r="W534" i="15"/>
  <c r="X534" i="15"/>
  <c r="Y534" i="15"/>
  <c r="Z534" i="15"/>
  <c r="AA534" i="15"/>
  <c r="AB534" i="15"/>
  <c r="AC534" i="15"/>
  <c r="AD534" i="15"/>
  <c r="AE534" i="15"/>
  <c r="W535" i="15"/>
  <c r="X535" i="15"/>
  <c r="Y535" i="15"/>
  <c r="Z535" i="15"/>
  <c r="AA535" i="15"/>
  <c r="AB535" i="15"/>
  <c r="AC535" i="15"/>
  <c r="AD535" i="15"/>
  <c r="AE535" i="15"/>
  <c r="W536" i="15"/>
  <c r="X536" i="15"/>
  <c r="Y536" i="15"/>
  <c r="Z536" i="15"/>
  <c r="AA536" i="15"/>
  <c r="AB536" i="15"/>
  <c r="AC536" i="15"/>
  <c r="AD536" i="15"/>
  <c r="AE536" i="15"/>
  <c r="W537" i="15"/>
  <c r="X537" i="15"/>
  <c r="Y537" i="15"/>
  <c r="Z537" i="15"/>
  <c r="AA537" i="15"/>
  <c r="AB537" i="15"/>
  <c r="AC537" i="15"/>
  <c r="AD537" i="15"/>
  <c r="AE537" i="15"/>
  <c r="W538" i="15"/>
  <c r="X538" i="15"/>
  <c r="Y538" i="15"/>
  <c r="Z538" i="15"/>
  <c r="AA538" i="15"/>
  <c r="AB538" i="15"/>
  <c r="AC538" i="15"/>
  <c r="AD538" i="15"/>
  <c r="AE538" i="15"/>
  <c r="W539" i="15"/>
  <c r="X539" i="15"/>
  <c r="Y539" i="15"/>
  <c r="Z539" i="15"/>
  <c r="AA539" i="15"/>
  <c r="AB539" i="15"/>
  <c r="AC539" i="15"/>
  <c r="AD539" i="15"/>
  <c r="AE539" i="15"/>
  <c r="W540" i="15"/>
  <c r="X540" i="15"/>
  <c r="Y540" i="15"/>
  <c r="Z540" i="15"/>
  <c r="AA540" i="15"/>
  <c r="AB540" i="15"/>
  <c r="AC540" i="15"/>
  <c r="AD540" i="15"/>
  <c r="AE540" i="15"/>
  <c r="W541" i="15"/>
  <c r="X541" i="15"/>
  <c r="Y541" i="15"/>
  <c r="Z541" i="15"/>
  <c r="AA541" i="15"/>
  <c r="AB541" i="15"/>
  <c r="AC541" i="15"/>
  <c r="AD541" i="15"/>
  <c r="AE541" i="15"/>
  <c r="W542" i="15"/>
  <c r="X542" i="15"/>
  <c r="Y542" i="15"/>
  <c r="Z542" i="15"/>
  <c r="AA542" i="15"/>
  <c r="AB542" i="15"/>
  <c r="AC542" i="15"/>
  <c r="AD542" i="15"/>
  <c r="AE542" i="15"/>
  <c r="W543" i="15"/>
  <c r="X543" i="15"/>
  <c r="Y543" i="15"/>
  <c r="Z543" i="15"/>
  <c r="AA543" i="15"/>
  <c r="AB543" i="15"/>
  <c r="AC543" i="15"/>
  <c r="AD543" i="15"/>
  <c r="AE543" i="15"/>
  <c r="W544" i="15"/>
  <c r="X544" i="15"/>
  <c r="Y544" i="15"/>
  <c r="Z544" i="15"/>
  <c r="AA544" i="15"/>
  <c r="AB544" i="15"/>
  <c r="AC544" i="15"/>
  <c r="AD544" i="15"/>
  <c r="AE544" i="15"/>
  <c r="W545" i="15"/>
  <c r="X545" i="15"/>
  <c r="Y545" i="15"/>
  <c r="Z545" i="15"/>
  <c r="AA545" i="15"/>
  <c r="AB545" i="15"/>
  <c r="AC545" i="15"/>
  <c r="AD545" i="15"/>
  <c r="AE545" i="15"/>
  <c r="W546" i="15"/>
  <c r="X546" i="15"/>
  <c r="Y546" i="15"/>
  <c r="Z546" i="15"/>
  <c r="AA546" i="15"/>
  <c r="AB546" i="15"/>
  <c r="AC546" i="15"/>
  <c r="AD546" i="15"/>
  <c r="AE546" i="15"/>
  <c r="W547" i="15"/>
  <c r="X547" i="15"/>
  <c r="Y547" i="15"/>
  <c r="Z547" i="15"/>
  <c r="AA547" i="15"/>
  <c r="AB547" i="15"/>
  <c r="AC547" i="15"/>
  <c r="AD547" i="15"/>
  <c r="AE547" i="15"/>
  <c r="W548" i="15"/>
  <c r="X548" i="15"/>
  <c r="Y548" i="15"/>
  <c r="Z548" i="15"/>
  <c r="AA548" i="15"/>
  <c r="AB548" i="15"/>
  <c r="AC548" i="15"/>
  <c r="AD548" i="15"/>
  <c r="AE548" i="15"/>
  <c r="W549" i="15"/>
  <c r="X549" i="15"/>
  <c r="Y549" i="15"/>
  <c r="Z549" i="15"/>
  <c r="AA549" i="15"/>
  <c r="AB549" i="15"/>
  <c r="AC549" i="15"/>
  <c r="AD549" i="15"/>
  <c r="AE549" i="15"/>
  <c r="W550" i="15"/>
  <c r="X550" i="15"/>
  <c r="Y550" i="15"/>
  <c r="Z550" i="15"/>
  <c r="AA550" i="15"/>
  <c r="AB550" i="15"/>
  <c r="AC550" i="15"/>
  <c r="AD550" i="15"/>
  <c r="AE550" i="15"/>
  <c r="W551" i="15"/>
  <c r="X551" i="15"/>
  <c r="Y551" i="15"/>
  <c r="Z551" i="15"/>
  <c r="AA551" i="15"/>
  <c r="AB551" i="15"/>
  <c r="AC551" i="15"/>
  <c r="AD551" i="15"/>
  <c r="AE551" i="15"/>
  <c r="W552" i="15"/>
  <c r="X552" i="15"/>
  <c r="Y552" i="15"/>
  <c r="Z552" i="15"/>
  <c r="AA552" i="15"/>
  <c r="AB552" i="15"/>
  <c r="AC552" i="15"/>
  <c r="AD552" i="15"/>
  <c r="AE552" i="15"/>
  <c r="W553" i="15"/>
  <c r="X553" i="15"/>
  <c r="Y553" i="15"/>
  <c r="Z553" i="15"/>
  <c r="AA553" i="15"/>
  <c r="AB553" i="15"/>
  <c r="AC553" i="15"/>
  <c r="AD553" i="15"/>
  <c r="AE553" i="15"/>
  <c r="W554" i="15"/>
  <c r="X554" i="15"/>
  <c r="Y554" i="15"/>
  <c r="Z554" i="15"/>
  <c r="AA554" i="15"/>
  <c r="AB554" i="15"/>
  <c r="AC554" i="15"/>
  <c r="AD554" i="15"/>
  <c r="AE554" i="15"/>
  <c r="W555" i="15"/>
  <c r="X555" i="15"/>
  <c r="Y555" i="15"/>
  <c r="Z555" i="15"/>
  <c r="AA555" i="15"/>
  <c r="AB555" i="15"/>
  <c r="AC555" i="15"/>
  <c r="AD555" i="15"/>
  <c r="AE555" i="15"/>
  <c r="W556" i="15"/>
  <c r="X556" i="15"/>
  <c r="Y556" i="15"/>
  <c r="Z556" i="15"/>
  <c r="AA556" i="15"/>
  <c r="AB556" i="15"/>
  <c r="AC556" i="15"/>
  <c r="AD556" i="15"/>
  <c r="AE556" i="15"/>
  <c r="W557" i="15"/>
  <c r="X557" i="15"/>
  <c r="Y557" i="15"/>
  <c r="Z557" i="15"/>
  <c r="AA557" i="15"/>
  <c r="AB557" i="15"/>
  <c r="AC557" i="15"/>
  <c r="AD557" i="15"/>
  <c r="AE557" i="15"/>
  <c r="W558" i="15"/>
  <c r="X558" i="15"/>
  <c r="Y558" i="15"/>
  <c r="Z558" i="15"/>
  <c r="AA558" i="15"/>
  <c r="AB558" i="15"/>
  <c r="AC558" i="15"/>
  <c r="AD558" i="15"/>
  <c r="AE558" i="15"/>
  <c r="W559" i="15"/>
  <c r="X559" i="15"/>
  <c r="Y559" i="15"/>
  <c r="Z559" i="15"/>
  <c r="AA559" i="15"/>
  <c r="AB559" i="15"/>
  <c r="AC559" i="15"/>
  <c r="AD559" i="15"/>
  <c r="AE559" i="15"/>
  <c r="W560" i="15"/>
  <c r="X560" i="15"/>
  <c r="Y560" i="15"/>
  <c r="Z560" i="15"/>
  <c r="AA560" i="15"/>
  <c r="AB560" i="15"/>
  <c r="AC560" i="15"/>
  <c r="AD560" i="15"/>
  <c r="AE560" i="15"/>
  <c r="W561" i="15"/>
  <c r="X561" i="15"/>
  <c r="Y561" i="15"/>
  <c r="Z561" i="15"/>
  <c r="AA561" i="15"/>
  <c r="AB561" i="15"/>
  <c r="AC561" i="15"/>
  <c r="AD561" i="15"/>
  <c r="AE561" i="15"/>
  <c r="W562" i="15"/>
  <c r="X562" i="15"/>
  <c r="Y562" i="15"/>
  <c r="Z562" i="15"/>
  <c r="AA562" i="15"/>
  <c r="AB562" i="15"/>
  <c r="AC562" i="15"/>
  <c r="AD562" i="15"/>
  <c r="AE562" i="15"/>
  <c r="W563" i="15"/>
  <c r="X563" i="15"/>
  <c r="Y563" i="15"/>
  <c r="Z563" i="15"/>
  <c r="AA563" i="15"/>
  <c r="AB563" i="15"/>
  <c r="AC563" i="15"/>
  <c r="AD563" i="15"/>
  <c r="AE563" i="15"/>
  <c r="W564" i="15"/>
  <c r="X564" i="15"/>
  <c r="Y564" i="15"/>
  <c r="Z564" i="15"/>
  <c r="AA564" i="15"/>
  <c r="AB564" i="15"/>
  <c r="AC564" i="15"/>
  <c r="AD564" i="15"/>
  <c r="AE564" i="15"/>
  <c r="W565" i="15"/>
  <c r="X565" i="15"/>
  <c r="Y565" i="15"/>
  <c r="Z565" i="15"/>
  <c r="AA565" i="15"/>
  <c r="AB565" i="15"/>
  <c r="AC565" i="15"/>
  <c r="AD565" i="15"/>
  <c r="AE565" i="15"/>
  <c r="W566" i="15"/>
  <c r="X566" i="15"/>
  <c r="Y566" i="15"/>
  <c r="Z566" i="15"/>
  <c r="AA566" i="15"/>
  <c r="AB566" i="15"/>
  <c r="AC566" i="15"/>
  <c r="AD566" i="15"/>
  <c r="AE566" i="15"/>
  <c r="W567" i="15"/>
  <c r="X567" i="15"/>
  <c r="Y567" i="15"/>
  <c r="Z567" i="15"/>
  <c r="AA567" i="15"/>
  <c r="AB567" i="15"/>
  <c r="AC567" i="15"/>
  <c r="AD567" i="15"/>
  <c r="AE567" i="15"/>
  <c r="W568" i="15"/>
  <c r="X568" i="15"/>
  <c r="Y568" i="15"/>
  <c r="Z568" i="15"/>
  <c r="AA568" i="15"/>
  <c r="AB568" i="15"/>
  <c r="AC568" i="15"/>
  <c r="AD568" i="15"/>
  <c r="AE568" i="15"/>
  <c r="W569" i="15"/>
  <c r="X569" i="15"/>
  <c r="Y569" i="15"/>
  <c r="Z569" i="15"/>
  <c r="AA569" i="15"/>
  <c r="AB569" i="15"/>
  <c r="AC569" i="15"/>
  <c r="AD569" i="15"/>
  <c r="AE569" i="15"/>
  <c r="W570" i="15"/>
  <c r="X570" i="15"/>
  <c r="Y570" i="15"/>
  <c r="Z570" i="15"/>
  <c r="AA570" i="15"/>
  <c r="AB570" i="15"/>
  <c r="AC570" i="15"/>
  <c r="AD570" i="15"/>
  <c r="AE570" i="15"/>
  <c r="W571" i="15"/>
  <c r="X571" i="15"/>
  <c r="Y571" i="15"/>
  <c r="Z571" i="15"/>
  <c r="AA571" i="15"/>
  <c r="AB571" i="15"/>
  <c r="AC571" i="15"/>
  <c r="AD571" i="15"/>
  <c r="AE571" i="15"/>
  <c r="W572" i="15"/>
  <c r="X572" i="15"/>
  <c r="Y572" i="15"/>
  <c r="Z572" i="15"/>
  <c r="AA572" i="15"/>
  <c r="AB572" i="15"/>
  <c r="AC572" i="15"/>
  <c r="AD572" i="15"/>
  <c r="AE572" i="15"/>
  <c r="W573" i="15"/>
  <c r="X573" i="15"/>
  <c r="Y573" i="15"/>
  <c r="Z573" i="15"/>
  <c r="AA573" i="15"/>
  <c r="AB573" i="15"/>
  <c r="AC573" i="15"/>
  <c r="AD573" i="15"/>
  <c r="AE573" i="15"/>
  <c r="W574" i="15"/>
  <c r="X574" i="15"/>
  <c r="Y574" i="15"/>
  <c r="Z574" i="15"/>
  <c r="AA574" i="15"/>
  <c r="AB574" i="15"/>
  <c r="AC574" i="15"/>
  <c r="AD574" i="15"/>
  <c r="AE574" i="15"/>
  <c r="W575" i="15"/>
  <c r="X575" i="15"/>
  <c r="Y575" i="15"/>
  <c r="Z575" i="15"/>
  <c r="AA575" i="15"/>
  <c r="AB575" i="15"/>
  <c r="AC575" i="15"/>
  <c r="AD575" i="15"/>
  <c r="AE575" i="15"/>
  <c r="W576" i="15"/>
  <c r="X576" i="15"/>
  <c r="Y576" i="15"/>
  <c r="Z576" i="15"/>
  <c r="AA576" i="15"/>
  <c r="AB576" i="15"/>
  <c r="AC576" i="15"/>
  <c r="AD576" i="15"/>
  <c r="AE576" i="15"/>
  <c r="W577" i="15"/>
  <c r="X577" i="15"/>
  <c r="Y577" i="15"/>
  <c r="Z577" i="15"/>
  <c r="AA577" i="15"/>
  <c r="AB577" i="15"/>
  <c r="AC577" i="15"/>
  <c r="AD577" i="15"/>
  <c r="AE577" i="15"/>
  <c r="W578" i="15"/>
  <c r="X578" i="15"/>
  <c r="Y578" i="15"/>
  <c r="Z578" i="15"/>
  <c r="AA578" i="15"/>
  <c r="AB578" i="15"/>
  <c r="AC578" i="15"/>
  <c r="AD578" i="15"/>
  <c r="AE578" i="15"/>
  <c r="W579" i="15"/>
  <c r="X579" i="15"/>
  <c r="Y579" i="15"/>
  <c r="Z579" i="15"/>
  <c r="AA579" i="15"/>
  <c r="AB579" i="15"/>
  <c r="AC579" i="15"/>
  <c r="AD579" i="15"/>
  <c r="AE579" i="15"/>
  <c r="W580" i="15"/>
  <c r="X580" i="15"/>
  <c r="Y580" i="15"/>
  <c r="Z580" i="15"/>
  <c r="AA580" i="15"/>
  <c r="AB580" i="15"/>
  <c r="AC580" i="15"/>
  <c r="AD580" i="15"/>
  <c r="AE580" i="15"/>
  <c r="W581" i="15"/>
  <c r="X581" i="15"/>
  <c r="Y581" i="15"/>
  <c r="Z581" i="15"/>
  <c r="AA581" i="15"/>
  <c r="AB581" i="15"/>
  <c r="AC581" i="15"/>
  <c r="AD581" i="15"/>
  <c r="AE581" i="15"/>
  <c r="W582" i="15"/>
  <c r="X582" i="15"/>
  <c r="Y582" i="15"/>
  <c r="Z582" i="15"/>
  <c r="AA582" i="15"/>
  <c r="AB582" i="15"/>
  <c r="AC582" i="15"/>
  <c r="AD582" i="15"/>
  <c r="AE582" i="15"/>
  <c r="W583" i="15"/>
  <c r="X583" i="15"/>
  <c r="Y583" i="15"/>
  <c r="Z583" i="15"/>
  <c r="AA583" i="15"/>
  <c r="AB583" i="15"/>
  <c r="AC583" i="15"/>
  <c r="AD583" i="15"/>
  <c r="AE583" i="15"/>
  <c r="W584" i="15"/>
  <c r="X584" i="15"/>
  <c r="Y584" i="15"/>
  <c r="Z584" i="15"/>
  <c r="AA584" i="15"/>
  <c r="AB584" i="15"/>
  <c r="AC584" i="15"/>
  <c r="AD584" i="15"/>
  <c r="AE584" i="15"/>
  <c r="W585" i="15"/>
  <c r="X585" i="15"/>
  <c r="Y585" i="15"/>
  <c r="Z585" i="15"/>
  <c r="AA585" i="15"/>
  <c r="AB585" i="15"/>
  <c r="AC585" i="15"/>
  <c r="AD585" i="15"/>
  <c r="AE585" i="15"/>
  <c r="W586" i="15"/>
  <c r="X586" i="15"/>
  <c r="Y586" i="15"/>
  <c r="Z586" i="15"/>
  <c r="AA586" i="15"/>
  <c r="AB586" i="15"/>
  <c r="AC586" i="15"/>
  <c r="AD586" i="15"/>
  <c r="AE586" i="15"/>
  <c r="W587" i="15"/>
  <c r="X587" i="15"/>
  <c r="Y587" i="15"/>
  <c r="Z587" i="15"/>
  <c r="AA587" i="15"/>
  <c r="AB587" i="15"/>
  <c r="AC587" i="15"/>
  <c r="AD587" i="15"/>
  <c r="AE587" i="15"/>
  <c r="W588" i="15"/>
  <c r="X588" i="15"/>
  <c r="Y588" i="15"/>
  <c r="Z588" i="15"/>
  <c r="AA588" i="15"/>
  <c r="AB588" i="15"/>
  <c r="AC588" i="15"/>
  <c r="AD588" i="15"/>
  <c r="AE588" i="15"/>
  <c r="W589" i="15"/>
  <c r="X589" i="15"/>
  <c r="Y589" i="15"/>
  <c r="Z589" i="15"/>
  <c r="AA589" i="15"/>
  <c r="AB589" i="15"/>
  <c r="AC589" i="15"/>
  <c r="AD589" i="15"/>
  <c r="AE589" i="15"/>
  <c r="W590" i="15"/>
  <c r="X590" i="15"/>
  <c r="Y590" i="15"/>
  <c r="Z590" i="15"/>
  <c r="AA590" i="15"/>
  <c r="AB590" i="15"/>
  <c r="AC590" i="15"/>
  <c r="AD590" i="15"/>
  <c r="AE590" i="15"/>
  <c r="W591" i="15"/>
  <c r="X591" i="15"/>
  <c r="Y591" i="15"/>
  <c r="Z591" i="15"/>
  <c r="AA591" i="15"/>
  <c r="AB591" i="15"/>
  <c r="AC591" i="15"/>
  <c r="AD591" i="15"/>
  <c r="AE591" i="15"/>
  <c r="AE2" i="15"/>
  <c r="AD2" i="15"/>
  <c r="AC2" i="15"/>
  <c r="AB2" i="15"/>
  <c r="AA2" i="15"/>
  <c r="Z2" i="15"/>
  <c r="Y2" i="15"/>
  <c r="X2" i="15"/>
  <c r="W2" i="15"/>
  <c r="W3" i="10"/>
  <c r="X3" i="10"/>
  <c r="Y3" i="10"/>
  <c r="Z3" i="10"/>
  <c r="AA3" i="10"/>
  <c r="AB3" i="10"/>
  <c r="AC3" i="10"/>
  <c r="AD3" i="10"/>
  <c r="AE3" i="10"/>
  <c r="W4" i="10"/>
  <c r="X4" i="10"/>
  <c r="Y4" i="10"/>
  <c r="Z4" i="10"/>
  <c r="AA4" i="10"/>
  <c r="AB4" i="10"/>
  <c r="AC4" i="10"/>
  <c r="AD4" i="10"/>
  <c r="AE4" i="10"/>
  <c r="W5" i="10"/>
  <c r="X5" i="10"/>
  <c r="Y5" i="10"/>
  <c r="Z5" i="10"/>
  <c r="AA5" i="10"/>
  <c r="AB5" i="10"/>
  <c r="AC5" i="10"/>
  <c r="AD5" i="10"/>
  <c r="AE5" i="10"/>
  <c r="W6" i="10"/>
  <c r="X6" i="10"/>
  <c r="Y6" i="10"/>
  <c r="Z6" i="10"/>
  <c r="AA6" i="10"/>
  <c r="AB6" i="10"/>
  <c r="AC6" i="10"/>
  <c r="AD6" i="10"/>
  <c r="AE6" i="10"/>
  <c r="W7" i="10"/>
  <c r="X7" i="10"/>
  <c r="Y7" i="10"/>
  <c r="Z7" i="10"/>
  <c r="AA7" i="10"/>
  <c r="AB7" i="10"/>
  <c r="AC7" i="10"/>
  <c r="AD7" i="10"/>
  <c r="AE7" i="10"/>
  <c r="W8" i="10"/>
  <c r="X8" i="10"/>
  <c r="Y8" i="10"/>
  <c r="Z8" i="10"/>
  <c r="AA8" i="10"/>
  <c r="AB8" i="10"/>
  <c r="AC8" i="10"/>
  <c r="AD8" i="10"/>
  <c r="AE8" i="10"/>
  <c r="W9" i="10"/>
  <c r="X9" i="10"/>
  <c r="Y9" i="10"/>
  <c r="Z9" i="10"/>
  <c r="AA9" i="10"/>
  <c r="AB9" i="10"/>
  <c r="AC9" i="10"/>
  <c r="AD9" i="10"/>
  <c r="AE9" i="10"/>
  <c r="W10" i="10"/>
  <c r="X10" i="10"/>
  <c r="Y10" i="10"/>
  <c r="Z10" i="10"/>
  <c r="AA10" i="10"/>
  <c r="AB10" i="10"/>
  <c r="AC10" i="10"/>
  <c r="AD10" i="10"/>
  <c r="AE10" i="10"/>
  <c r="W11" i="10"/>
  <c r="X11" i="10"/>
  <c r="Y11" i="10"/>
  <c r="Z11" i="10"/>
  <c r="AA11" i="10"/>
  <c r="AB11" i="10"/>
  <c r="AC11" i="10"/>
  <c r="AD11" i="10"/>
  <c r="AE11" i="10"/>
  <c r="W12" i="10"/>
  <c r="X12" i="10"/>
  <c r="Y12" i="10"/>
  <c r="Z12" i="10"/>
  <c r="AA12" i="10"/>
  <c r="AB12" i="10"/>
  <c r="AC12" i="10"/>
  <c r="AD12" i="10"/>
  <c r="AE12" i="10"/>
  <c r="W13" i="10"/>
  <c r="X13" i="10"/>
  <c r="Y13" i="10"/>
  <c r="Z13" i="10"/>
  <c r="AA13" i="10"/>
  <c r="AB13" i="10"/>
  <c r="AC13" i="10"/>
  <c r="AD13" i="10"/>
  <c r="AE13" i="10"/>
  <c r="W14" i="10"/>
  <c r="X14" i="10"/>
  <c r="Y14" i="10"/>
  <c r="Z14" i="10"/>
  <c r="AA14" i="10"/>
  <c r="AB14" i="10"/>
  <c r="AC14" i="10"/>
  <c r="AD14" i="10"/>
  <c r="AE14" i="10"/>
  <c r="W15" i="10"/>
  <c r="X15" i="10"/>
  <c r="Y15" i="10"/>
  <c r="Z15" i="10"/>
  <c r="AA15" i="10"/>
  <c r="AB15" i="10"/>
  <c r="AC15" i="10"/>
  <c r="AD15" i="10"/>
  <c r="AE15" i="10"/>
  <c r="W16" i="10"/>
  <c r="X16" i="10"/>
  <c r="Y16" i="10"/>
  <c r="Z16" i="10"/>
  <c r="AA16" i="10"/>
  <c r="AB16" i="10"/>
  <c r="AC16" i="10"/>
  <c r="AD16" i="10"/>
  <c r="AE16" i="10"/>
  <c r="W17" i="10"/>
  <c r="X17" i="10"/>
  <c r="Y17" i="10"/>
  <c r="Z17" i="10"/>
  <c r="AA17" i="10"/>
  <c r="AB17" i="10"/>
  <c r="AC17" i="10"/>
  <c r="AD17" i="10"/>
  <c r="AE17" i="10"/>
  <c r="W18" i="10"/>
  <c r="X18" i="10"/>
  <c r="Y18" i="10"/>
  <c r="Z18" i="10"/>
  <c r="AA18" i="10"/>
  <c r="AB18" i="10"/>
  <c r="AC18" i="10"/>
  <c r="AD18" i="10"/>
  <c r="AE18" i="10"/>
  <c r="W19" i="10"/>
  <c r="X19" i="10"/>
  <c r="Y19" i="10"/>
  <c r="Z19" i="10"/>
  <c r="AA19" i="10"/>
  <c r="AB19" i="10"/>
  <c r="AC19" i="10"/>
  <c r="AD19" i="10"/>
  <c r="AE19" i="10"/>
  <c r="W20" i="10"/>
  <c r="X20" i="10"/>
  <c r="Y20" i="10"/>
  <c r="Z20" i="10"/>
  <c r="AA20" i="10"/>
  <c r="AB20" i="10"/>
  <c r="AC20" i="10"/>
  <c r="AD20" i="10"/>
  <c r="AE20" i="10"/>
  <c r="W21" i="10"/>
  <c r="X21" i="10"/>
  <c r="Y21" i="10"/>
  <c r="Z21" i="10"/>
  <c r="AA21" i="10"/>
  <c r="AB21" i="10"/>
  <c r="AC21" i="10"/>
  <c r="AD21" i="10"/>
  <c r="AE21" i="10"/>
  <c r="W22" i="10"/>
  <c r="X22" i="10"/>
  <c r="Y22" i="10"/>
  <c r="Z22" i="10"/>
  <c r="AA22" i="10"/>
  <c r="AB22" i="10"/>
  <c r="AC22" i="10"/>
  <c r="AD22" i="10"/>
  <c r="AE22" i="10"/>
  <c r="W23" i="10"/>
  <c r="X23" i="10"/>
  <c r="Y23" i="10"/>
  <c r="Z23" i="10"/>
  <c r="AA23" i="10"/>
  <c r="AB23" i="10"/>
  <c r="AC23" i="10"/>
  <c r="AD23" i="10"/>
  <c r="AE23" i="10"/>
  <c r="W24" i="10"/>
  <c r="X24" i="10"/>
  <c r="Y24" i="10"/>
  <c r="Z24" i="10"/>
  <c r="AA24" i="10"/>
  <c r="AB24" i="10"/>
  <c r="AC24" i="10"/>
  <c r="AD24" i="10"/>
  <c r="AE24" i="10"/>
  <c r="W25" i="10"/>
  <c r="X25" i="10"/>
  <c r="Y25" i="10"/>
  <c r="Z25" i="10"/>
  <c r="AA25" i="10"/>
  <c r="AB25" i="10"/>
  <c r="AC25" i="10"/>
  <c r="AD25" i="10"/>
  <c r="AE25" i="10"/>
  <c r="W26" i="10"/>
  <c r="X26" i="10"/>
  <c r="Y26" i="10"/>
  <c r="Z26" i="10"/>
  <c r="AA26" i="10"/>
  <c r="AB26" i="10"/>
  <c r="AC26" i="10"/>
  <c r="AD26" i="10"/>
  <c r="AE26" i="10"/>
  <c r="W27" i="10"/>
  <c r="X27" i="10"/>
  <c r="Y27" i="10"/>
  <c r="Z27" i="10"/>
  <c r="AA27" i="10"/>
  <c r="AB27" i="10"/>
  <c r="AC27" i="10"/>
  <c r="AD27" i="10"/>
  <c r="AE27" i="10"/>
  <c r="W28" i="10"/>
  <c r="X28" i="10"/>
  <c r="Y28" i="10"/>
  <c r="Z28" i="10"/>
  <c r="AA28" i="10"/>
  <c r="AB28" i="10"/>
  <c r="AC28" i="10"/>
  <c r="AD28" i="10"/>
  <c r="AE28" i="10"/>
  <c r="W29" i="10"/>
  <c r="X29" i="10"/>
  <c r="Y29" i="10"/>
  <c r="Z29" i="10"/>
  <c r="AA29" i="10"/>
  <c r="AB29" i="10"/>
  <c r="AC29" i="10"/>
  <c r="AD29" i="10"/>
  <c r="AE29" i="10"/>
  <c r="W30" i="10"/>
  <c r="X30" i="10"/>
  <c r="Y30" i="10"/>
  <c r="Z30" i="10"/>
  <c r="AA30" i="10"/>
  <c r="AB30" i="10"/>
  <c r="AC30" i="10"/>
  <c r="AD30" i="10"/>
  <c r="AE30" i="10"/>
  <c r="W31" i="10"/>
  <c r="X31" i="10"/>
  <c r="Y31" i="10"/>
  <c r="Z31" i="10"/>
  <c r="AA31" i="10"/>
  <c r="AB31" i="10"/>
  <c r="AC31" i="10"/>
  <c r="AD31" i="10"/>
  <c r="AE31" i="10"/>
  <c r="W32" i="10"/>
  <c r="X32" i="10"/>
  <c r="Y32" i="10"/>
  <c r="Z32" i="10"/>
  <c r="AA32" i="10"/>
  <c r="AB32" i="10"/>
  <c r="AC32" i="10"/>
  <c r="AD32" i="10"/>
  <c r="AE32" i="10"/>
  <c r="W33" i="10"/>
  <c r="X33" i="10"/>
  <c r="Y33" i="10"/>
  <c r="Z33" i="10"/>
  <c r="AA33" i="10"/>
  <c r="AB33" i="10"/>
  <c r="AC33" i="10"/>
  <c r="AD33" i="10"/>
  <c r="AE33" i="10"/>
  <c r="W34" i="10"/>
  <c r="X34" i="10"/>
  <c r="Y34" i="10"/>
  <c r="Z34" i="10"/>
  <c r="AA34" i="10"/>
  <c r="AB34" i="10"/>
  <c r="AC34" i="10"/>
  <c r="AD34" i="10"/>
  <c r="AE34" i="10"/>
  <c r="W35" i="10"/>
  <c r="X35" i="10"/>
  <c r="Y35" i="10"/>
  <c r="Z35" i="10"/>
  <c r="AA35" i="10"/>
  <c r="AB35" i="10"/>
  <c r="AC35" i="10"/>
  <c r="AD35" i="10"/>
  <c r="AE35" i="10"/>
  <c r="W36" i="10"/>
  <c r="X36" i="10"/>
  <c r="Y36" i="10"/>
  <c r="Z36" i="10"/>
  <c r="AA36" i="10"/>
  <c r="AB36" i="10"/>
  <c r="AC36" i="10"/>
  <c r="AD36" i="10"/>
  <c r="AE36" i="10"/>
  <c r="W37" i="10"/>
  <c r="X37" i="10"/>
  <c r="Y37" i="10"/>
  <c r="Z37" i="10"/>
  <c r="AA37" i="10"/>
  <c r="AB37" i="10"/>
  <c r="AC37" i="10"/>
  <c r="AD37" i="10"/>
  <c r="AE37" i="10"/>
  <c r="W38" i="10"/>
  <c r="X38" i="10"/>
  <c r="Y38" i="10"/>
  <c r="Z38" i="10"/>
  <c r="AA38" i="10"/>
  <c r="AB38" i="10"/>
  <c r="AC38" i="10"/>
  <c r="AD38" i="10"/>
  <c r="AE38" i="10"/>
  <c r="W39" i="10"/>
  <c r="X39" i="10"/>
  <c r="Y39" i="10"/>
  <c r="Z39" i="10"/>
  <c r="AA39" i="10"/>
  <c r="AB39" i="10"/>
  <c r="AC39" i="10"/>
  <c r="AD39" i="10"/>
  <c r="AE39" i="10"/>
  <c r="W40" i="10"/>
  <c r="X40" i="10"/>
  <c r="Y40" i="10"/>
  <c r="Z40" i="10"/>
  <c r="AA40" i="10"/>
  <c r="AB40" i="10"/>
  <c r="AC40" i="10"/>
  <c r="AD40" i="10"/>
  <c r="AE40" i="10"/>
  <c r="W41" i="10"/>
  <c r="X41" i="10"/>
  <c r="Y41" i="10"/>
  <c r="Z41" i="10"/>
  <c r="AA41" i="10"/>
  <c r="AB41" i="10"/>
  <c r="AC41" i="10"/>
  <c r="AD41" i="10"/>
  <c r="AE41" i="10"/>
  <c r="W42" i="10"/>
  <c r="X42" i="10"/>
  <c r="Y42" i="10"/>
  <c r="Z42" i="10"/>
  <c r="AA42" i="10"/>
  <c r="AB42" i="10"/>
  <c r="AC42" i="10"/>
  <c r="AD42" i="10"/>
  <c r="AE42" i="10"/>
  <c r="W43" i="10"/>
  <c r="X43" i="10"/>
  <c r="Y43" i="10"/>
  <c r="Z43" i="10"/>
  <c r="AA43" i="10"/>
  <c r="AB43" i="10"/>
  <c r="AC43" i="10"/>
  <c r="AD43" i="10"/>
  <c r="AE43" i="10"/>
  <c r="W44" i="10"/>
  <c r="X44" i="10"/>
  <c r="Y44" i="10"/>
  <c r="Z44" i="10"/>
  <c r="AA44" i="10"/>
  <c r="AB44" i="10"/>
  <c r="AC44" i="10"/>
  <c r="AD44" i="10"/>
  <c r="AE44" i="10"/>
  <c r="W45" i="10"/>
  <c r="X45" i="10"/>
  <c r="Y45" i="10"/>
  <c r="Z45" i="10"/>
  <c r="AA45" i="10"/>
  <c r="AB45" i="10"/>
  <c r="AC45" i="10"/>
  <c r="AD45" i="10"/>
  <c r="AE45" i="10"/>
  <c r="W46" i="10"/>
  <c r="X46" i="10"/>
  <c r="Y46" i="10"/>
  <c r="Z46" i="10"/>
  <c r="AA46" i="10"/>
  <c r="AB46" i="10"/>
  <c r="AC46" i="10"/>
  <c r="AD46" i="10"/>
  <c r="AE46" i="10"/>
  <c r="W47" i="10"/>
  <c r="X47" i="10"/>
  <c r="Y47" i="10"/>
  <c r="Z47" i="10"/>
  <c r="AA47" i="10"/>
  <c r="AB47" i="10"/>
  <c r="AC47" i="10"/>
  <c r="AD47" i="10"/>
  <c r="AE47" i="10"/>
  <c r="W48" i="10"/>
  <c r="X48" i="10"/>
  <c r="Y48" i="10"/>
  <c r="Z48" i="10"/>
  <c r="AA48" i="10"/>
  <c r="AB48" i="10"/>
  <c r="AC48" i="10"/>
  <c r="AD48" i="10"/>
  <c r="AE48" i="10"/>
  <c r="W49" i="10"/>
  <c r="X49" i="10"/>
  <c r="Y49" i="10"/>
  <c r="Z49" i="10"/>
  <c r="AA49" i="10"/>
  <c r="AB49" i="10"/>
  <c r="AC49" i="10"/>
  <c r="AD49" i="10"/>
  <c r="AE49" i="10"/>
  <c r="W50" i="10"/>
  <c r="X50" i="10"/>
  <c r="Y50" i="10"/>
  <c r="Z50" i="10"/>
  <c r="AA50" i="10"/>
  <c r="AB50" i="10"/>
  <c r="AC50" i="10"/>
  <c r="AD50" i="10"/>
  <c r="AE50" i="10"/>
  <c r="W51" i="10"/>
  <c r="X51" i="10"/>
  <c r="Y51" i="10"/>
  <c r="Z51" i="10"/>
  <c r="AA51" i="10"/>
  <c r="AB51" i="10"/>
  <c r="AC51" i="10"/>
  <c r="AD51" i="10"/>
  <c r="AE51" i="10"/>
  <c r="W52" i="10"/>
  <c r="X52" i="10"/>
  <c r="Y52" i="10"/>
  <c r="Z52" i="10"/>
  <c r="AA52" i="10"/>
  <c r="AB52" i="10"/>
  <c r="AC52" i="10"/>
  <c r="AD52" i="10"/>
  <c r="AE52" i="10"/>
  <c r="W53" i="10"/>
  <c r="X53" i="10"/>
  <c r="Y53" i="10"/>
  <c r="Z53" i="10"/>
  <c r="AA53" i="10"/>
  <c r="AB53" i="10"/>
  <c r="AC53" i="10"/>
  <c r="AD53" i="10"/>
  <c r="AE53" i="10"/>
  <c r="W54" i="10"/>
  <c r="X54" i="10"/>
  <c r="Y54" i="10"/>
  <c r="Z54" i="10"/>
  <c r="AA54" i="10"/>
  <c r="AB54" i="10"/>
  <c r="AC54" i="10"/>
  <c r="AD54" i="10"/>
  <c r="AE54" i="10"/>
  <c r="W55" i="10"/>
  <c r="X55" i="10"/>
  <c r="Y55" i="10"/>
  <c r="Z55" i="10"/>
  <c r="AA55" i="10"/>
  <c r="AB55" i="10"/>
  <c r="AC55" i="10"/>
  <c r="AD55" i="10"/>
  <c r="AE55" i="10"/>
  <c r="W56" i="10"/>
  <c r="X56" i="10"/>
  <c r="Y56" i="10"/>
  <c r="Z56" i="10"/>
  <c r="AA56" i="10"/>
  <c r="AB56" i="10"/>
  <c r="AC56" i="10"/>
  <c r="AD56" i="10"/>
  <c r="AE56" i="10"/>
  <c r="W57" i="10"/>
  <c r="X57" i="10"/>
  <c r="Y57" i="10"/>
  <c r="Z57" i="10"/>
  <c r="AA57" i="10"/>
  <c r="AB57" i="10"/>
  <c r="AC57" i="10"/>
  <c r="AD57" i="10"/>
  <c r="AE57" i="10"/>
  <c r="W58" i="10"/>
  <c r="X58" i="10"/>
  <c r="Y58" i="10"/>
  <c r="Z58" i="10"/>
  <c r="AA58" i="10"/>
  <c r="AB58" i="10"/>
  <c r="AC58" i="10"/>
  <c r="AD58" i="10"/>
  <c r="AE58" i="10"/>
  <c r="W59" i="10"/>
  <c r="X59" i="10"/>
  <c r="Y59" i="10"/>
  <c r="Z59" i="10"/>
  <c r="AA59" i="10"/>
  <c r="AB59" i="10"/>
  <c r="AC59" i="10"/>
  <c r="AD59" i="10"/>
  <c r="AE59" i="10"/>
  <c r="W60" i="10"/>
  <c r="X60" i="10"/>
  <c r="Y60" i="10"/>
  <c r="Z60" i="10"/>
  <c r="AA60" i="10"/>
  <c r="AB60" i="10"/>
  <c r="AC60" i="10"/>
  <c r="AD60" i="10"/>
  <c r="AE60" i="10"/>
  <c r="W61" i="10"/>
  <c r="X61" i="10"/>
  <c r="Y61" i="10"/>
  <c r="Z61" i="10"/>
  <c r="AA61" i="10"/>
  <c r="AB61" i="10"/>
  <c r="AC61" i="10"/>
  <c r="AD61" i="10"/>
  <c r="AE61" i="10"/>
  <c r="W62" i="10"/>
  <c r="X62" i="10"/>
  <c r="Y62" i="10"/>
  <c r="Z62" i="10"/>
  <c r="AA62" i="10"/>
  <c r="AB62" i="10"/>
  <c r="AC62" i="10"/>
  <c r="AD62" i="10"/>
  <c r="AE62" i="10"/>
  <c r="W63" i="10"/>
  <c r="X63" i="10"/>
  <c r="Y63" i="10"/>
  <c r="Z63" i="10"/>
  <c r="AA63" i="10"/>
  <c r="AB63" i="10"/>
  <c r="AC63" i="10"/>
  <c r="AD63" i="10"/>
  <c r="AE63" i="10"/>
  <c r="W64" i="10"/>
  <c r="X64" i="10"/>
  <c r="Y64" i="10"/>
  <c r="Z64" i="10"/>
  <c r="AA64" i="10"/>
  <c r="AB64" i="10"/>
  <c r="AC64" i="10"/>
  <c r="AD64" i="10"/>
  <c r="AE64" i="10"/>
  <c r="W65" i="10"/>
  <c r="X65" i="10"/>
  <c r="Y65" i="10"/>
  <c r="Z65" i="10"/>
  <c r="AA65" i="10"/>
  <c r="AB65" i="10"/>
  <c r="AC65" i="10"/>
  <c r="AD65" i="10"/>
  <c r="AE65" i="10"/>
  <c r="W66" i="10"/>
  <c r="X66" i="10"/>
  <c r="Y66" i="10"/>
  <c r="Z66" i="10"/>
  <c r="AA66" i="10"/>
  <c r="AB66" i="10"/>
  <c r="AC66" i="10"/>
  <c r="AD66" i="10"/>
  <c r="AE66" i="10"/>
  <c r="W67" i="10"/>
  <c r="X67" i="10"/>
  <c r="Y67" i="10"/>
  <c r="Z67" i="10"/>
  <c r="AA67" i="10"/>
  <c r="AB67" i="10"/>
  <c r="AC67" i="10"/>
  <c r="AD67" i="10"/>
  <c r="AE67" i="10"/>
  <c r="W68" i="10"/>
  <c r="X68" i="10"/>
  <c r="Y68" i="10"/>
  <c r="Z68" i="10"/>
  <c r="AA68" i="10"/>
  <c r="AB68" i="10"/>
  <c r="AC68" i="10"/>
  <c r="AD68" i="10"/>
  <c r="AE68" i="10"/>
  <c r="W69" i="10"/>
  <c r="X69" i="10"/>
  <c r="Y69" i="10"/>
  <c r="Z69" i="10"/>
  <c r="AA69" i="10"/>
  <c r="AB69" i="10"/>
  <c r="AC69" i="10"/>
  <c r="AD69" i="10"/>
  <c r="AE69" i="10"/>
  <c r="W70" i="10"/>
  <c r="X70" i="10"/>
  <c r="Y70" i="10"/>
  <c r="Z70" i="10"/>
  <c r="AA70" i="10"/>
  <c r="AB70" i="10"/>
  <c r="AC70" i="10"/>
  <c r="AD70" i="10"/>
  <c r="AE70" i="10"/>
  <c r="W71" i="10"/>
  <c r="X71" i="10"/>
  <c r="Y71" i="10"/>
  <c r="Z71" i="10"/>
  <c r="AA71" i="10"/>
  <c r="AB71" i="10"/>
  <c r="AC71" i="10"/>
  <c r="AD71" i="10"/>
  <c r="AE71" i="10"/>
  <c r="W72" i="10"/>
  <c r="X72" i="10"/>
  <c r="Y72" i="10"/>
  <c r="Z72" i="10"/>
  <c r="AA72" i="10"/>
  <c r="AB72" i="10"/>
  <c r="AC72" i="10"/>
  <c r="AD72" i="10"/>
  <c r="AE72" i="10"/>
  <c r="W73" i="10"/>
  <c r="X73" i="10"/>
  <c r="Y73" i="10"/>
  <c r="Z73" i="10"/>
  <c r="AA73" i="10"/>
  <c r="AB73" i="10"/>
  <c r="AC73" i="10"/>
  <c r="AD73" i="10"/>
  <c r="AE73" i="10"/>
  <c r="W74" i="10"/>
  <c r="X74" i="10"/>
  <c r="Y74" i="10"/>
  <c r="Z74" i="10"/>
  <c r="AA74" i="10"/>
  <c r="AB74" i="10"/>
  <c r="AC74" i="10"/>
  <c r="AD74" i="10"/>
  <c r="AE74" i="10"/>
  <c r="W75" i="10"/>
  <c r="X75" i="10"/>
  <c r="Y75" i="10"/>
  <c r="Z75" i="10"/>
  <c r="AA75" i="10"/>
  <c r="AB75" i="10"/>
  <c r="AC75" i="10"/>
  <c r="AD75" i="10"/>
  <c r="AE75" i="10"/>
  <c r="W76" i="10"/>
  <c r="X76" i="10"/>
  <c r="Y76" i="10"/>
  <c r="Z76" i="10"/>
  <c r="AA76" i="10"/>
  <c r="AB76" i="10"/>
  <c r="AC76" i="10"/>
  <c r="AD76" i="10"/>
  <c r="AE76" i="10"/>
  <c r="W77" i="10"/>
  <c r="X77" i="10"/>
  <c r="Y77" i="10"/>
  <c r="Z77" i="10"/>
  <c r="AA77" i="10"/>
  <c r="AB77" i="10"/>
  <c r="AC77" i="10"/>
  <c r="AD77" i="10"/>
  <c r="AE77" i="10"/>
  <c r="W78" i="10"/>
  <c r="X78" i="10"/>
  <c r="Y78" i="10"/>
  <c r="Z78" i="10"/>
  <c r="AA78" i="10"/>
  <c r="AB78" i="10"/>
  <c r="AC78" i="10"/>
  <c r="AD78" i="10"/>
  <c r="AE78" i="10"/>
  <c r="W79" i="10"/>
  <c r="X79" i="10"/>
  <c r="Y79" i="10"/>
  <c r="Z79" i="10"/>
  <c r="AA79" i="10"/>
  <c r="AB79" i="10"/>
  <c r="AC79" i="10"/>
  <c r="AD79" i="10"/>
  <c r="AE79" i="10"/>
  <c r="W80" i="10"/>
  <c r="X80" i="10"/>
  <c r="Y80" i="10"/>
  <c r="Z80" i="10"/>
  <c r="AA80" i="10"/>
  <c r="AB80" i="10"/>
  <c r="AC80" i="10"/>
  <c r="AD80" i="10"/>
  <c r="AE80" i="10"/>
  <c r="W81" i="10"/>
  <c r="X81" i="10"/>
  <c r="Y81" i="10"/>
  <c r="Z81" i="10"/>
  <c r="AA81" i="10"/>
  <c r="AB81" i="10"/>
  <c r="AC81" i="10"/>
  <c r="AD81" i="10"/>
  <c r="AE81" i="10"/>
  <c r="W82" i="10"/>
  <c r="X82" i="10"/>
  <c r="Y82" i="10"/>
  <c r="Z82" i="10"/>
  <c r="AA82" i="10"/>
  <c r="AB82" i="10"/>
  <c r="AC82" i="10"/>
  <c r="AD82" i="10"/>
  <c r="AE82" i="10"/>
  <c r="W83" i="10"/>
  <c r="X83" i="10"/>
  <c r="Y83" i="10"/>
  <c r="Z83" i="10"/>
  <c r="AA83" i="10"/>
  <c r="AB83" i="10"/>
  <c r="AC83" i="10"/>
  <c r="AD83" i="10"/>
  <c r="AE83" i="10"/>
  <c r="W84" i="10"/>
  <c r="X84" i="10"/>
  <c r="Y84" i="10"/>
  <c r="Z84" i="10"/>
  <c r="AA84" i="10"/>
  <c r="AB84" i="10"/>
  <c r="AC84" i="10"/>
  <c r="AD84" i="10"/>
  <c r="AE84" i="10"/>
  <c r="W85" i="10"/>
  <c r="X85" i="10"/>
  <c r="Y85" i="10"/>
  <c r="Z85" i="10"/>
  <c r="AA85" i="10"/>
  <c r="AB85" i="10"/>
  <c r="AC85" i="10"/>
  <c r="AD85" i="10"/>
  <c r="AE85" i="10"/>
  <c r="W86" i="10"/>
  <c r="X86" i="10"/>
  <c r="Y86" i="10"/>
  <c r="Z86" i="10"/>
  <c r="AA86" i="10"/>
  <c r="AB86" i="10"/>
  <c r="AC86" i="10"/>
  <c r="AD86" i="10"/>
  <c r="AE86" i="10"/>
  <c r="W87" i="10"/>
  <c r="X87" i="10"/>
  <c r="Y87" i="10"/>
  <c r="Z87" i="10"/>
  <c r="AA87" i="10"/>
  <c r="AB87" i="10"/>
  <c r="AC87" i="10"/>
  <c r="AD87" i="10"/>
  <c r="AE87" i="10"/>
  <c r="W88" i="10"/>
  <c r="X88" i="10"/>
  <c r="Y88" i="10"/>
  <c r="Z88" i="10"/>
  <c r="AA88" i="10"/>
  <c r="AB88" i="10"/>
  <c r="AC88" i="10"/>
  <c r="AD88" i="10"/>
  <c r="AE88" i="10"/>
  <c r="W89" i="10"/>
  <c r="X89" i="10"/>
  <c r="Y89" i="10"/>
  <c r="Z89" i="10"/>
  <c r="AA89" i="10"/>
  <c r="AB89" i="10"/>
  <c r="AC89" i="10"/>
  <c r="AD89" i="10"/>
  <c r="AE89" i="10"/>
  <c r="W90" i="10"/>
  <c r="X90" i="10"/>
  <c r="Y90" i="10"/>
  <c r="Z90" i="10"/>
  <c r="AA90" i="10"/>
  <c r="AB90" i="10"/>
  <c r="AC90" i="10"/>
  <c r="AD90" i="10"/>
  <c r="AE90" i="10"/>
  <c r="W91" i="10"/>
  <c r="X91" i="10"/>
  <c r="Y91" i="10"/>
  <c r="Z91" i="10"/>
  <c r="AA91" i="10"/>
  <c r="AB91" i="10"/>
  <c r="AC91" i="10"/>
  <c r="AD91" i="10"/>
  <c r="AE91" i="10"/>
  <c r="W92" i="10"/>
  <c r="X92" i="10"/>
  <c r="Y92" i="10"/>
  <c r="Z92" i="10"/>
  <c r="AA92" i="10"/>
  <c r="AB92" i="10"/>
  <c r="AC92" i="10"/>
  <c r="AD92" i="10"/>
  <c r="AE92" i="10"/>
  <c r="W93" i="10"/>
  <c r="X93" i="10"/>
  <c r="Y93" i="10"/>
  <c r="Z93" i="10"/>
  <c r="AA93" i="10"/>
  <c r="AB93" i="10"/>
  <c r="AC93" i="10"/>
  <c r="AD93" i="10"/>
  <c r="AE93" i="10"/>
  <c r="W94" i="10"/>
  <c r="X94" i="10"/>
  <c r="Y94" i="10"/>
  <c r="Z94" i="10"/>
  <c r="AA94" i="10"/>
  <c r="AB94" i="10"/>
  <c r="AC94" i="10"/>
  <c r="AD94" i="10"/>
  <c r="AE94" i="10"/>
  <c r="W95" i="10"/>
  <c r="X95" i="10"/>
  <c r="Y95" i="10"/>
  <c r="Z95" i="10"/>
  <c r="AA95" i="10"/>
  <c r="AB95" i="10"/>
  <c r="AC95" i="10"/>
  <c r="AD95" i="10"/>
  <c r="AE95" i="10"/>
  <c r="W96" i="10"/>
  <c r="X96" i="10"/>
  <c r="Y96" i="10"/>
  <c r="Z96" i="10"/>
  <c r="AA96" i="10"/>
  <c r="AB96" i="10"/>
  <c r="AC96" i="10"/>
  <c r="AD96" i="10"/>
  <c r="AE96" i="10"/>
  <c r="W97" i="10"/>
  <c r="X97" i="10"/>
  <c r="Y97" i="10"/>
  <c r="Z97" i="10"/>
  <c r="AA97" i="10"/>
  <c r="AB97" i="10"/>
  <c r="AC97" i="10"/>
  <c r="AD97" i="10"/>
  <c r="AE97" i="10"/>
  <c r="W98" i="10"/>
  <c r="X98" i="10"/>
  <c r="Y98" i="10"/>
  <c r="Z98" i="10"/>
  <c r="AA98" i="10"/>
  <c r="AB98" i="10"/>
  <c r="AC98" i="10"/>
  <c r="AD98" i="10"/>
  <c r="AE98" i="10"/>
  <c r="W99" i="10"/>
  <c r="X99" i="10"/>
  <c r="Y99" i="10"/>
  <c r="Z99" i="10"/>
  <c r="AA99" i="10"/>
  <c r="AB99" i="10"/>
  <c r="AC99" i="10"/>
  <c r="AD99" i="10"/>
  <c r="AE99" i="10"/>
  <c r="W100" i="10"/>
  <c r="X100" i="10"/>
  <c r="Y100" i="10"/>
  <c r="Z100" i="10"/>
  <c r="AA100" i="10"/>
  <c r="AB100" i="10"/>
  <c r="AC100" i="10"/>
  <c r="AD100" i="10"/>
  <c r="AE100" i="10"/>
  <c r="W101" i="10"/>
  <c r="X101" i="10"/>
  <c r="Y101" i="10"/>
  <c r="Z101" i="10"/>
  <c r="AA101" i="10"/>
  <c r="AB101" i="10"/>
  <c r="AC101" i="10"/>
  <c r="AD101" i="10"/>
  <c r="AE101" i="10"/>
  <c r="W102" i="10"/>
  <c r="X102" i="10"/>
  <c r="Y102" i="10"/>
  <c r="Z102" i="10"/>
  <c r="AA102" i="10"/>
  <c r="AB102" i="10"/>
  <c r="AC102" i="10"/>
  <c r="AD102" i="10"/>
  <c r="AE102" i="10"/>
  <c r="W103" i="10"/>
  <c r="X103" i="10"/>
  <c r="Y103" i="10"/>
  <c r="Z103" i="10"/>
  <c r="AA103" i="10"/>
  <c r="AB103" i="10"/>
  <c r="AC103" i="10"/>
  <c r="AD103" i="10"/>
  <c r="AE103" i="10"/>
  <c r="W104" i="10"/>
  <c r="X104" i="10"/>
  <c r="Y104" i="10"/>
  <c r="Z104" i="10"/>
  <c r="AA104" i="10"/>
  <c r="AB104" i="10"/>
  <c r="AC104" i="10"/>
  <c r="AD104" i="10"/>
  <c r="AE104" i="10"/>
  <c r="W105" i="10"/>
  <c r="X105" i="10"/>
  <c r="Y105" i="10"/>
  <c r="Z105" i="10"/>
  <c r="AA105" i="10"/>
  <c r="AB105" i="10"/>
  <c r="AC105" i="10"/>
  <c r="AD105" i="10"/>
  <c r="AE105" i="10"/>
  <c r="W106" i="10"/>
  <c r="X106" i="10"/>
  <c r="Y106" i="10"/>
  <c r="Z106" i="10"/>
  <c r="AA106" i="10"/>
  <c r="AB106" i="10"/>
  <c r="AC106" i="10"/>
  <c r="AD106" i="10"/>
  <c r="AE106" i="10"/>
  <c r="W107" i="10"/>
  <c r="X107" i="10"/>
  <c r="Y107" i="10"/>
  <c r="Z107" i="10"/>
  <c r="AA107" i="10"/>
  <c r="AB107" i="10"/>
  <c r="AC107" i="10"/>
  <c r="AD107" i="10"/>
  <c r="AE107" i="10"/>
  <c r="W108" i="10"/>
  <c r="X108" i="10"/>
  <c r="Y108" i="10"/>
  <c r="Z108" i="10"/>
  <c r="AA108" i="10"/>
  <c r="AB108" i="10"/>
  <c r="AC108" i="10"/>
  <c r="AD108" i="10"/>
  <c r="AE108" i="10"/>
  <c r="W109" i="10"/>
  <c r="X109" i="10"/>
  <c r="Y109" i="10"/>
  <c r="Z109" i="10"/>
  <c r="AA109" i="10"/>
  <c r="AB109" i="10"/>
  <c r="AC109" i="10"/>
  <c r="AD109" i="10"/>
  <c r="AE109" i="10"/>
  <c r="W110" i="10"/>
  <c r="X110" i="10"/>
  <c r="Y110" i="10"/>
  <c r="Z110" i="10"/>
  <c r="AA110" i="10"/>
  <c r="AB110" i="10"/>
  <c r="AC110" i="10"/>
  <c r="AD110" i="10"/>
  <c r="AE110" i="10"/>
  <c r="W111" i="10"/>
  <c r="X111" i="10"/>
  <c r="Y111" i="10"/>
  <c r="Z111" i="10"/>
  <c r="AA111" i="10"/>
  <c r="AB111" i="10"/>
  <c r="AC111" i="10"/>
  <c r="AD111" i="10"/>
  <c r="AE111" i="10"/>
  <c r="W112" i="10"/>
  <c r="X112" i="10"/>
  <c r="Y112" i="10"/>
  <c r="Z112" i="10"/>
  <c r="AA112" i="10"/>
  <c r="AB112" i="10"/>
  <c r="AC112" i="10"/>
  <c r="AD112" i="10"/>
  <c r="AE112" i="10"/>
  <c r="W113" i="10"/>
  <c r="X113" i="10"/>
  <c r="Y113" i="10"/>
  <c r="Z113" i="10"/>
  <c r="AA113" i="10"/>
  <c r="AB113" i="10"/>
  <c r="AC113" i="10"/>
  <c r="AD113" i="10"/>
  <c r="AE113" i="10"/>
  <c r="W114" i="10"/>
  <c r="X114" i="10"/>
  <c r="Y114" i="10"/>
  <c r="Z114" i="10"/>
  <c r="AA114" i="10"/>
  <c r="AB114" i="10"/>
  <c r="AC114" i="10"/>
  <c r="AD114" i="10"/>
  <c r="AE114" i="10"/>
  <c r="W115" i="10"/>
  <c r="X115" i="10"/>
  <c r="Y115" i="10"/>
  <c r="Z115" i="10"/>
  <c r="AA115" i="10"/>
  <c r="AB115" i="10"/>
  <c r="AC115" i="10"/>
  <c r="AD115" i="10"/>
  <c r="AE115" i="10"/>
  <c r="W116" i="10"/>
  <c r="X116" i="10"/>
  <c r="Y116" i="10"/>
  <c r="Z116" i="10"/>
  <c r="AA116" i="10"/>
  <c r="AB116" i="10"/>
  <c r="AC116" i="10"/>
  <c r="AD116" i="10"/>
  <c r="AE116" i="10"/>
  <c r="W117" i="10"/>
  <c r="X117" i="10"/>
  <c r="Y117" i="10"/>
  <c r="Z117" i="10"/>
  <c r="AA117" i="10"/>
  <c r="AB117" i="10"/>
  <c r="AC117" i="10"/>
  <c r="AD117" i="10"/>
  <c r="AE117" i="10"/>
  <c r="W118" i="10"/>
  <c r="X118" i="10"/>
  <c r="Y118" i="10"/>
  <c r="Z118" i="10"/>
  <c r="AA118" i="10"/>
  <c r="AB118" i="10"/>
  <c r="AC118" i="10"/>
  <c r="AD118" i="10"/>
  <c r="AE118" i="10"/>
  <c r="W119" i="10"/>
  <c r="X119" i="10"/>
  <c r="Y119" i="10"/>
  <c r="Z119" i="10"/>
  <c r="AA119" i="10"/>
  <c r="AB119" i="10"/>
  <c r="AC119" i="10"/>
  <c r="AD119" i="10"/>
  <c r="AE119" i="10"/>
  <c r="W120" i="10"/>
  <c r="X120" i="10"/>
  <c r="Y120" i="10"/>
  <c r="Z120" i="10"/>
  <c r="AA120" i="10"/>
  <c r="AB120" i="10"/>
  <c r="AC120" i="10"/>
  <c r="AD120" i="10"/>
  <c r="AE120" i="10"/>
  <c r="W121" i="10"/>
  <c r="X121" i="10"/>
  <c r="Y121" i="10"/>
  <c r="Z121" i="10"/>
  <c r="AA121" i="10"/>
  <c r="AB121" i="10"/>
  <c r="AC121" i="10"/>
  <c r="AD121" i="10"/>
  <c r="AE121" i="10"/>
  <c r="W122" i="10"/>
  <c r="X122" i="10"/>
  <c r="Y122" i="10"/>
  <c r="Z122" i="10"/>
  <c r="AA122" i="10"/>
  <c r="AB122" i="10"/>
  <c r="AC122" i="10"/>
  <c r="AD122" i="10"/>
  <c r="AE122" i="10"/>
  <c r="W123" i="10"/>
  <c r="X123" i="10"/>
  <c r="Y123" i="10"/>
  <c r="Z123" i="10"/>
  <c r="AA123" i="10"/>
  <c r="AB123" i="10"/>
  <c r="AC123" i="10"/>
  <c r="AD123" i="10"/>
  <c r="AE123" i="10"/>
  <c r="W124" i="10"/>
  <c r="X124" i="10"/>
  <c r="Y124" i="10"/>
  <c r="Z124" i="10"/>
  <c r="AA124" i="10"/>
  <c r="AB124" i="10"/>
  <c r="AC124" i="10"/>
  <c r="AD124" i="10"/>
  <c r="AE124" i="10"/>
  <c r="W125" i="10"/>
  <c r="X125" i="10"/>
  <c r="Y125" i="10"/>
  <c r="Z125" i="10"/>
  <c r="AA125" i="10"/>
  <c r="AB125" i="10"/>
  <c r="AC125" i="10"/>
  <c r="AD125" i="10"/>
  <c r="AE125" i="10"/>
  <c r="W126" i="10"/>
  <c r="X126" i="10"/>
  <c r="Y126" i="10"/>
  <c r="Z126" i="10"/>
  <c r="AA126" i="10"/>
  <c r="AB126" i="10"/>
  <c r="AC126" i="10"/>
  <c r="AD126" i="10"/>
  <c r="AE126" i="10"/>
  <c r="W127" i="10"/>
  <c r="X127" i="10"/>
  <c r="Y127" i="10"/>
  <c r="Z127" i="10"/>
  <c r="AA127" i="10"/>
  <c r="AB127" i="10"/>
  <c r="AC127" i="10"/>
  <c r="AD127" i="10"/>
  <c r="AE127" i="10"/>
  <c r="W128" i="10"/>
  <c r="X128" i="10"/>
  <c r="Y128" i="10"/>
  <c r="Z128" i="10"/>
  <c r="AA128" i="10"/>
  <c r="AB128" i="10"/>
  <c r="AC128" i="10"/>
  <c r="AD128" i="10"/>
  <c r="AE128" i="10"/>
  <c r="W129" i="10"/>
  <c r="X129" i="10"/>
  <c r="Y129" i="10"/>
  <c r="Z129" i="10"/>
  <c r="AA129" i="10"/>
  <c r="AB129" i="10"/>
  <c r="AC129" i="10"/>
  <c r="AD129" i="10"/>
  <c r="AE129" i="10"/>
  <c r="W130" i="10"/>
  <c r="X130" i="10"/>
  <c r="Y130" i="10"/>
  <c r="Z130" i="10"/>
  <c r="AA130" i="10"/>
  <c r="AB130" i="10"/>
  <c r="AC130" i="10"/>
  <c r="AD130" i="10"/>
  <c r="AE130" i="10"/>
  <c r="W131" i="10"/>
  <c r="X131" i="10"/>
  <c r="Y131" i="10"/>
  <c r="Z131" i="10"/>
  <c r="AA131" i="10"/>
  <c r="AB131" i="10"/>
  <c r="AC131" i="10"/>
  <c r="AD131" i="10"/>
  <c r="AE131" i="10"/>
  <c r="W132" i="10"/>
  <c r="X132" i="10"/>
  <c r="Y132" i="10"/>
  <c r="Z132" i="10"/>
  <c r="AA132" i="10"/>
  <c r="AB132" i="10"/>
  <c r="AC132" i="10"/>
  <c r="AD132" i="10"/>
  <c r="AE132" i="10"/>
  <c r="W133" i="10"/>
  <c r="X133" i="10"/>
  <c r="Y133" i="10"/>
  <c r="Z133" i="10"/>
  <c r="AA133" i="10"/>
  <c r="AB133" i="10"/>
  <c r="AC133" i="10"/>
  <c r="AD133" i="10"/>
  <c r="AE133" i="10"/>
  <c r="W134" i="10"/>
  <c r="X134" i="10"/>
  <c r="Y134" i="10"/>
  <c r="Z134" i="10"/>
  <c r="AA134" i="10"/>
  <c r="AB134" i="10"/>
  <c r="AC134" i="10"/>
  <c r="AD134" i="10"/>
  <c r="AE134" i="10"/>
  <c r="W135" i="10"/>
  <c r="X135" i="10"/>
  <c r="Y135" i="10"/>
  <c r="Z135" i="10"/>
  <c r="AA135" i="10"/>
  <c r="AB135" i="10"/>
  <c r="AC135" i="10"/>
  <c r="AD135" i="10"/>
  <c r="AE135" i="10"/>
  <c r="W136" i="10"/>
  <c r="X136" i="10"/>
  <c r="Y136" i="10"/>
  <c r="Z136" i="10"/>
  <c r="AA136" i="10"/>
  <c r="AB136" i="10"/>
  <c r="AC136" i="10"/>
  <c r="AD136" i="10"/>
  <c r="AE136" i="10"/>
  <c r="W137" i="10"/>
  <c r="X137" i="10"/>
  <c r="Y137" i="10"/>
  <c r="Z137" i="10"/>
  <c r="AA137" i="10"/>
  <c r="AB137" i="10"/>
  <c r="AC137" i="10"/>
  <c r="AD137" i="10"/>
  <c r="AE137" i="10"/>
  <c r="W138" i="10"/>
  <c r="X138" i="10"/>
  <c r="Y138" i="10"/>
  <c r="Z138" i="10"/>
  <c r="AA138" i="10"/>
  <c r="AB138" i="10"/>
  <c r="AC138" i="10"/>
  <c r="AD138" i="10"/>
  <c r="AE138" i="10"/>
  <c r="W139" i="10"/>
  <c r="X139" i="10"/>
  <c r="Y139" i="10"/>
  <c r="Z139" i="10"/>
  <c r="AA139" i="10"/>
  <c r="AB139" i="10"/>
  <c r="AC139" i="10"/>
  <c r="AD139" i="10"/>
  <c r="AE139" i="10"/>
  <c r="W140" i="10"/>
  <c r="X140" i="10"/>
  <c r="Y140" i="10"/>
  <c r="Z140" i="10"/>
  <c r="AA140" i="10"/>
  <c r="AB140" i="10"/>
  <c r="AC140" i="10"/>
  <c r="AD140" i="10"/>
  <c r="AE140" i="10"/>
  <c r="W141" i="10"/>
  <c r="X141" i="10"/>
  <c r="Y141" i="10"/>
  <c r="Z141" i="10"/>
  <c r="AA141" i="10"/>
  <c r="AB141" i="10"/>
  <c r="AC141" i="10"/>
  <c r="AD141" i="10"/>
  <c r="AE141" i="10"/>
  <c r="W142" i="10"/>
  <c r="X142" i="10"/>
  <c r="Y142" i="10"/>
  <c r="Z142" i="10"/>
  <c r="AA142" i="10"/>
  <c r="AB142" i="10"/>
  <c r="AC142" i="10"/>
  <c r="AD142" i="10"/>
  <c r="AE142" i="10"/>
  <c r="W143" i="10"/>
  <c r="X143" i="10"/>
  <c r="Y143" i="10"/>
  <c r="Z143" i="10"/>
  <c r="AA143" i="10"/>
  <c r="AB143" i="10"/>
  <c r="AC143" i="10"/>
  <c r="AD143" i="10"/>
  <c r="AE143" i="10"/>
  <c r="W144" i="10"/>
  <c r="X144" i="10"/>
  <c r="Y144" i="10"/>
  <c r="Z144" i="10"/>
  <c r="AA144" i="10"/>
  <c r="AB144" i="10"/>
  <c r="AC144" i="10"/>
  <c r="AD144" i="10"/>
  <c r="AE144" i="10"/>
  <c r="W145" i="10"/>
  <c r="X145" i="10"/>
  <c r="Y145" i="10"/>
  <c r="Z145" i="10"/>
  <c r="AA145" i="10"/>
  <c r="AB145" i="10"/>
  <c r="AC145" i="10"/>
  <c r="AD145" i="10"/>
  <c r="AE145" i="10"/>
  <c r="W146" i="10"/>
  <c r="X146" i="10"/>
  <c r="Y146" i="10"/>
  <c r="Z146" i="10"/>
  <c r="AA146" i="10"/>
  <c r="AB146" i="10"/>
  <c r="AC146" i="10"/>
  <c r="AD146" i="10"/>
  <c r="AE146" i="10"/>
  <c r="W147" i="10"/>
  <c r="X147" i="10"/>
  <c r="Y147" i="10"/>
  <c r="Z147" i="10"/>
  <c r="AA147" i="10"/>
  <c r="AB147" i="10"/>
  <c r="AC147" i="10"/>
  <c r="AD147" i="10"/>
  <c r="AE147" i="10"/>
  <c r="W148" i="10"/>
  <c r="X148" i="10"/>
  <c r="Y148" i="10"/>
  <c r="Z148" i="10"/>
  <c r="AA148" i="10"/>
  <c r="AB148" i="10"/>
  <c r="AC148" i="10"/>
  <c r="AD148" i="10"/>
  <c r="AE148" i="10"/>
  <c r="W149" i="10"/>
  <c r="X149" i="10"/>
  <c r="Y149" i="10"/>
  <c r="Z149" i="10"/>
  <c r="AA149" i="10"/>
  <c r="AB149" i="10"/>
  <c r="AC149" i="10"/>
  <c r="AD149" i="10"/>
  <c r="AE149" i="10"/>
  <c r="W150" i="10"/>
  <c r="X150" i="10"/>
  <c r="Y150" i="10"/>
  <c r="Z150" i="10"/>
  <c r="AA150" i="10"/>
  <c r="AB150" i="10"/>
  <c r="AC150" i="10"/>
  <c r="AD150" i="10"/>
  <c r="AE150" i="10"/>
  <c r="W151" i="10"/>
  <c r="X151" i="10"/>
  <c r="Y151" i="10"/>
  <c r="Z151" i="10"/>
  <c r="AA151" i="10"/>
  <c r="AB151" i="10"/>
  <c r="AC151" i="10"/>
  <c r="AD151" i="10"/>
  <c r="AE151" i="10"/>
  <c r="W152" i="10"/>
  <c r="X152" i="10"/>
  <c r="Y152" i="10"/>
  <c r="Z152" i="10"/>
  <c r="AA152" i="10"/>
  <c r="AB152" i="10"/>
  <c r="AC152" i="10"/>
  <c r="AD152" i="10"/>
  <c r="AE152" i="10"/>
  <c r="W153" i="10"/>
  <c r="X153" i="10"/>
  <c r="Y153" i="10"/>
  <c r="Z153" i="10"/>
  <c r="AA153" i="10"/>
  <c r="AB153" i="10"/>
  <c r="AC153" i="10"/>
  <c r="AD153" i="10"/>
  <c r="AE153" i="10"/>
  <c r="W154" i="10"/>
  <c r="X154" i="10"/>
  <c r="Y154" i="10"/>
  <c r="Z154" i="10"/>
  <c r="AA154" i="10"/>
  <c r="AB154" i="10"/>
  <c r="AC154" i="10"/>
  <c r="AD154" i="10"/>
  <c r="AE154" i="10"/>
  <c r="W155" i="10"/>
  <c r="X155" i="10"/>
  <c r="Y155" i="10"/>
  <c r="Z155" i="10"/>
  <c r="AA155" i="10"/>
  <c r="AB155" i="10"/>
  <c r="AC155" i="10"/>
  <c r="AD155" i="10"/>
  <c r="AE155" i="10"/>
  <c r="W156" i="10"/>
  <c r="X156" i="10"/>
  <c r="Y156" i="10"/>
  <c r="Z156" i="10"/>
  <c r="AA156" i="10"/>
  <c r="AB156" i="10"/>
  <c r="AC156" i="10"/>
  <c r="AD156" i="10"/>
  <c r="AE156" i="10"/>
  <c r="W157" i="10"/>
  <c r="X157" i="10"/>
  <c r="Y157" i="10"/>
  <c r="Z157" i="10"/>
  <c r="AA157" i="10"/>
  <c r="AB157" i="10"/>
  <c r="AC157" i="10"/>
  <c r="AD157" i="10"/>
  <c r="AE157" i="10"/>
  <c r="W158" i="10"/>
  <c r="X158" i="10"/>
  <c r="Y158" i="10"/>
  <c r="Z158" i="10"/>
  <c r="AA158" i="10"/>
  <c r="AB158" i="10"/>
  <c r="AC158" i="10"/>
  <c r="AD158" i="10"/>
  <c r="AE158" i="10"/>
  <c r="W159" i="10"/>
  <c r="X159" i="10"/>
  <c r="Y159" i="10"/>
  <c r="Z159" i="10"/>
  <c r="AA159" i="10"/>
  <c r="AB159" i="10"/>
  <c r="AC159" i="10"/>
  <c r="AD159" i="10"/>
  <c r="AE159" i="10"/>
  <c r="W160" i="10"/>
  <c r="X160" i="10"/>
  <c r="Y160" i="10"/>
  <c r="Z160" i="10"/>
  <c r="AA160" i="10"/>
  <c r="AB160" i="10"/>
  <c r="AC160" i="10"/>
  <c r="AD160" i="10"/>
  <c r="AE160" i="10"/>
  <c r="W161" i="10"/>
  <c r="X161" i="10"/>
  <c r="Y161" i="10"/>
  <c r="Z161" i="10"/>
  <c r="AA161" i="10"/>
  <c r="AB161" i="10"/>
  <c r="AC161" i="10"/>
  <c r="AD161" i="10"/>
  <c r="AE161" i="10"/>
  <c r="W162" i="10"/>
  <c r="X162" i="10"/>
  <c r="Y162" i="10"/>
  <c r="Z162" i="10"/>
  <c r="AA162" i="10"/>
  <c r="AB162" i="10"/>
  <c r="AC162" i="10"/>
  <c r="AD162" i="10"/>
  <c r="AE162" i="10"/>
  <c r="W163" i="10"/>
  <c r="X163" i="10"/>
  <c r="Y163" i="10"/>
  <c r="Z163" i="10"/>
  <c r="AA163" i="10"/>
  <c r="AB163" i="10"/>
  <c r="AC163" i="10"/>
  <c r="AD163" i="10"/>
  <c r="AE163" i="10"/>
  <c r="W164" i="10"/>
  <c r="X164" i="10"/>
  <c r="Y164" i="10"/>
  <c r="Z164" i="10"/>
  <c r="AA164" i="10"/>
  <c r="AB164" i="10"/>
  <c r="AC164" i="10"/>
  <c r="AD164" i="10"/>
  <c r="AE164" i="10"/>
  <c r="W165" i="10"/>
  <c r="X165" i="10"/>
  <c r="Y165" i="10"/>
  <c r="Z165" i="10"/>
  <c r="AA165" i="10"/>
  <c r="AB165" i="10"/>
  <c r="AC165" i="10"/>
  <c r="AD165" i="10"/>
  <c r="AE165" i="10"/>
  <c r="W166" i="10"/>
  <c r="X166" i="10"/>
  <c r="Y166" i="10"/>
  <c r="Z166" i="10"/>
  <c r="AA166" i="10"/>
  <c r="AB166" i="10"/>
  <c r="AC166" i="10"/>
  <c r="AD166" i="10"/>
  <c r="AE166" i="10"/>
  <c r="W167" i="10"/>
  <c r="X167" i="10"/>
  <c r="Y167" i="10"/>
  <c r="Z167" i="10"/>
  <c r="AA167" i="10"/>
  <c r="AB167" i="10"/>
  <c r="AC167" i="10"/>
  <c r="AD167" i="10"/>
  <c r="AE167" i="10"/>
  <c r="W168" i="10"/>
  <c r="X168" i="10"/>
  <c r="Y168" i="10"/>
  <c r="Z168" i="10"/>
  <c r="AA168" i="10"/>
  <c r="AB168" i="10"/>
  <c r="AC168" i="10"/>
  <c r="AD168" i="10"/>
  <c r="AE168" i="10"/>
  <c r="W169" i="10"/>
  <c r="X169" i="10"/>
  <c r="Y169" i="10"/>
  <c r="Z169" i="10"/>
  <c r="AA169" i="10"/>
  <c r="AB169" i="10"/>
  <c r="AC169" i="10"/>
  <c r="AD169" i="10"/>
  <c r="AE169" i="10"/>
  <c r="W170" i="10"/>
  <c r="X170" i="10"/>
  <c r="Y170" i="10"/>
  <c r="Z170" i="10"/>
  <c r="AA170" i="10"/>
  <c r="AB170" i="10"/>
  <c r="AC170" i="10"/>
  <c r="AD170" i="10"/>
  <c r="AE170" i="10"/>
  <c r="W171" i="10"/>
  <c r="X171" i="10"/>
  <c r="Y171" i="10"/>
  <c r="Z171" i="10"/>
  <c r="AA171" i="10"/>
  <c r="AB171" i="10"/>
  <c r="AC171" i="10"/>
  <c r="AD171" i="10"/>
  <c r="AE171" i="10"/>
  <c r="W172" i="10"/>
  <c r="X172" i="10"/>
  <c r="Y172" i="10"/>
  <c r="Z172" i="10"/>
  <c r="AA172" i="10"/>
  <c r="AB172" i="10"/>
  <c r="AC172" i="10"/>
  <c r="AD172" i="10"/>
  <c r="AE172" i="10"/>
  <c r="W173" i="10"/>
  <c r="X173" i="10"/>
  <c r="Y173" i="10"/>
  <c r="Z173" i="10"/>
  <c r="AA173" i="10"/>
  <c r="AB173" i="10"/>
  <c r="AC173" i="10"/>
  <c r="AD173" i="10"/>
  <c r="AE173" i="10"/>
  <c r="W174" i="10"/>
  <c r="X174" i="10"/>
  <c r="Y174" i="10"/>
  <c r="Z174" i="10"/>
  <c r="AA174" i="10"/>
  <c r="AB174" i="10"/>
  <c r="AC174" i="10"/>
  <c r="AD174" i="10"/>
  <c r="AE174" i="10"/>
  <c r="W175" i="10"/>
  <c r="X175" i="10"/>
  <c r="Y175" i="10"/>
  <c r="Z175" i="10"/>
  <c r="AA175" i="10"/>
  <c r="AB175" i="10"/>
  <c r="AC175" i="10"/>
  <c r="AD175" i="10"/>
  <c r="AE175" i="10"/>
  <c r="W176" i="10"/>
  <c r="X176" i="10"/>
  <c r="Y176" i="10"/>
  <c r="Z176" i="10"/>
  <c r="AA176" i="10"/>
  <c r="AB176" i="10"/>
  <c r="AC176" i="10"/>
  <c r="AD176" i="10"/>
  <c r="AE176" i="10"/>
  <c r="W177" i="10"/>
  <c r="X177" i="10"/>
  <c r="Y177" i="10"/>
  <c r="Z177" i="10"/>
  <c r="AA177" i="10"/>
  <c r="AB177" i="10"/>
  <c r="AC177" i="10"/>
  <c r="AD177" i="10"/>
  <c r="AE177" i="10"/>
  <c r="W178" i="10"/>
  <c r="X178" i="10"/>
  <c r="Y178" i="10"/>
  <c r="Z178" i="10"/>
  <c r="AA178" i="10"/>
  <c r="AB178" i="10"/>
  <c r="AC178" i="10"/>
  <c r="AD178" i="10"/>
  <c r="AE178" i="10"/>
  <c r="W179" i="10"/>
  <c r="X179" i="10"/>
  <c r="Y179" i="10"/>
  <c r="Z179" i="10"/>
  <c r="AA179" i="10"/>
  <c r="AB179" i="10"/>
  <c r="AC179" i="10"/>
  <c r="AD179" i="10"/>
  <c r="AE179" i="10"/>
  <c r="W180" i="10"/>
  <c r="X180" i="10"/>
  <c r="Y180" i="10"/>
  <c r="Z180" i="10"/>
  <c r="AA180" i="10"/>
  <c r="AB180" i="10"/>
  <c r="AC180" i="10"/>
  <c r="AD180" i="10"/>
  <c r="AE180" i="10"/>
  <c r="W181" i="10"/>
  <c r="X181" i="10"/>
  <c r="Y181" i="10"/>
  <c r="Z181" i="10"/>
  <c r="AA181" i="10"/>
  <c r="AB181" i="10"/>
  <c r="AC181" i="10"/>
  <c r="AD181" i="10"/>
  <c r="AE181" i="10"/>
  <c r="W182" i="10"/>
  <c r="X182" i="10"/>
  <c r="Y182" i="10"/>
  <c r="Z182" i="10"/>
  <c r="AA182" i="10"/>
  <c r="AB182" i="10"/>
  <c r="AC182" i="10"/>
  <c r="AD182" i="10"/>
  <c r="AE182" i="10"/>
  <c r="W183" i="10"/>
  <c r="X183" i="10"/>
  <c r="Y183" i="10"/>
  <c r="Z183" i="10"/>
  <c r="AA183" i="10"/>
  <c r="AB183" i="10"/>
  <c r="AC183" i="10"/>
  <c r="AD183" i="10"/>
  <c r="AE183" i="10"/>
  <c r="W184" i="10"/>
  <c r="X184" i="10"/>
  <c r="Y184" i="10"/>
  <c r="Z184" i="10"/>
  <c r="AA184" i="10"/>
  <c r="AB184" i="10"/>
  <c r="AC184" i="10"/>
  <c r="AD184" i="10"/>
  <c r="AE184" i="10"/>
  <c r="W185" i="10"/>
  <c r="X185" i="10"/>
  <c r="Y185" i="10"/>
  <c r="Z185" i="10"/>
  <c r="AA185" i="10"/>
  <c r="AB185" i="10"/>
  <c r="AC185" i="10"/>
  <c r="AD185" i="10"/>
  <c r="AE185" i="10"/>
  <c r="W186" i="10"/>
  <c r="X186" i="10"/>
  <c r="Y186" i="10"/>
  <c r="Z186" i="10"/>
  <c r="AA186" i="10"/>
  <c r="AB186" i="10"/>
  <c r="AC186" i="10"/>
  <c r="AD186" i="10"/>
  <c r="AE186" i="10"/>
  <c r="W187" i="10"/>
  <c r="X187" i="10"/>
  <c r="Y187" i="10"/>
  <c r="Z187" i="10"/>
  <c r="AA187" i="10"/>
  <c r="AB187" i="10"/>
  <c r="AC187" i="10"/>
  <c r="AD187" i="10"/>
  <c r="AE187" i="10"/>
  <c r="W188" i="10"/>
  <c r="X188" i="10"/>
  <c r="Y188" i="10"/>
  <c r="Z188" i="10"/>
  <c r="AA188" i="10"/>
  <c r="AB188" i="10"/>
  <c r="AC188" i="10"/>
  <c r="AD188" i="10"/>
  <c r="AE188" i="10"/>
  <c r="W189" i="10"/>
  <c r="X189" i="10"/>
  <c r="Y189" i="10"/>
  <c r="Z189" i="10"/>
  <c r="AA189" i="10"/>
  <c r="AB189" i="10"/>
  <c r="AC189" i="10"/>
  <c r="AD189" i="10"/>
  <c r="AE189" i="10"/>
  <c r="W190" i="10"/>
  <c r="X190" i="10"/>
  <c r="Y190" i="10"/>
  <c r="Z190" i="10"/>
  <c r="AA190" i="10"/>
  <c r="AB190" i="10"/>
  <c r="AC190" i="10"/>
  <c r="AD190" i="10"/>
  <c r="AE190" i="10"/>
  <c r="W191" i="10"/>
  <c r="X191" i="10"/>
  <c r="Y191" i="10"/>
  <c r="Z191" i="10"/>
  <c r="AA191" i="10"/>
  <c r="AB191" i="10"/>
  <c r="AC191" i="10"/>
  <c r="AD191" i="10"/>
  <c r="AE191" i="10"/>
  <c r="W192" i="10"/>
  <c r="X192" i="10"/>
  <c r="Y192" i="10"/>
  <c r="Z192" i="10"/>
  <c r="AA192" i="10"/>
  <c r="AB192" i="10"/>
  <c r="AC192" i="10"/>
  <c r="AD192" i="10"/>
  <c r="AE192" i="10"/>
  <c r="W193" i="10"/>
  <c r="X193" i="10"/>
  <c r="Y193" i="10"/>
  <c r="Z193" i="10"/>
  <c r="AA193" i="10"/>
  <c r="AB193" i="10"/>
  <c r="AC193" i="10"/>
  <c r="AD193" i="10"/>
  <c r="AE193" i="10"/>
  <c r="W194" i="10"/>
  <c r="X194" i="10"/>
  <c r="Y194" i="10"/>
  <c r="Z194" i="10"/>
  <c r="AA194" i="10"/>
  <c r="AB194" i="10"/>
  <c r="AC194" i="10"/>
  <c r="AD194" i="10"/>
  <c r="AE194" i="10"/>
  <c r="W195" i="10"/>
  <c r="X195" i="10"/>
  <c r="Y195" i="10"/>
  <c r="Z195" i="10"/>
  <c r="AA195" i="10"/>
  <c r="AB195" i="10"/>
  <c r="AC195" i="10"/>
  <c r="AD195" i="10"/>
  <c r="AE195" i="10"/>
  <c r="W196" i="10"/>
  <c r="X196" i="10"/>
  <c r="Y196" i="10"/>
  <c r="Z196" i="10"/>
  <c r="AA196" i="10"/>
  <c r="AB196" i="10"/>
  <c r="AC196" i="10"/>
  <c r="AD196" i="10"/>
  <c r="AE196" i="10"/>
  <c r="W197" i="10"/>
  <c r="X197" i="10"/>
  <c r="Y197" i="10"/>
  <c r="Z197" i="10"/>
  <c r="AA197" i="10"/>
  <c r="AB197" i="10"/>
  <c r="AC197" i="10"/>
  <c r="AD197" i="10"/>
  <c r="AE197" i="10"/>
  <c r="W198" i="10"/>
  <c r="X198" i="10"/>
  <c r="Y198" i="10"/>
  <c r="Z198" i="10"/>
  <c r="AA198" i="10"/>
  <c r="AB198" i="10"/>
  <c r="AC198" i="10"/>
  <c r="AD198" i="10"/>
  <c r="AE198" i="10"/>
  <c r="W199" i="10"/>
  <c r="X199" i="10"/>
  <c r="Y199" i="10"/>
  <c r="Z199" i="10"/>
  <c r="AA199" i="10"/>
  <c r="AB199" i="10"/>
  <c r="AC199" i="10"/>
  <c r="AD199" i="10"/>
  <c r="AE199" i="10"/>
  <c r="W200" i="10"/>
  <c r="X200" i="10"/>
  <c r="Y200" i="10"/>
  <c r="Z200" i="10"/>
  <c r="AA200" i="10"/>
  <c r="AB200" i="10"/>
  <c r="AC200" i="10"/>
  <c r="AD200" i="10"/>
  <c r="AE200" i="10"/>
  <c r="W201" i="10"/>
  <c r="X201" i="10"/>
  <c r="Y201" i="10"/>
  <c r="Z201" i="10"/>
  <c r="AA201" i="10"/>
  <c r="AB201" i="10"/>
  <c r="AC201" i="10"/>
  <c r="AD201" i="10"/>
  <c r="AE201" i="10"/>
  <c r="W202" i="10"/>
  <c r="X202" i="10"/>
  <c r="Y202" i="10"/>
  <c r="Z202" i="10"/>
  <c r="AA202" i="10"/>
  <c r="AB202" i="10"/>
  <c r="AC202" i="10"/>
  <c r="AD202" i="10"/>
  <c r="AE202" i="10"/>
  <c r="W203" i="10"/>
  <c r="X203" i="10"/>
  <c r="Y203" i="10"/>
  <c r="Z203" i="10"/>
  <c r="AA203" i="10"/>
  <c r="AB203" i="10"/>
  <c r="AC203" i="10"/>
  <c r="AD203" i="10"/>
  <c r="AE203" i="10"/>
  <c r="W204" i="10"/>
  <c r="X204" i="10"/>
  <c r="Y204" i="10"/>
  <c r="Z204" i="10"/>
  <c r="AA204" i="10"/>
  <c r="AB204" i="10"/>
  <c r="AC204" i="10"/>
  <c r="AD204" i="10"/>
  <c r="AE204" i="10"/>
  <c r="W205" i="10"/>
  <c r="X205" i="10"/>
  <c r="Y205" i="10"/>
  <c r="Z205" i="10"/>
  <c r="AA205" i="10"/>
  <c r="AB205" i="10"/>
  <c r="AC205" i="10"/>
  <c r="AD205" i="10"/>
  <c r="AE205" i="10"/>
  <c r="W206" i="10"/>
  <c r="X206" i="10"/>
  <c r="Y206" i="10"/>
  <c r="Z206" i="10"/>
  <c r="AA206" i="10"/>
  <c r="AB206" i="10"/>
  <c r="AC206" i="10"/>
  <c r="AD206" i="10"/>
  <c r="AE206" i="10"/>
  <c r="W207" i="10"/>
  <c r="X207" i="10"/>
  <c r="Y207" i="10"/>
  <c r="Z207" i="10"/>
  <c r="AA207" i="10"/>
  <c r="AB207" i="10"/>
  <c r="AC207" i="10"/>
  <c r="AD207" i="10"/>
  <c r="AE207" i="10"/>
  <c r="W208" i="10"/>
  <c r="X208" i="10"/>
  <c r="Y208" i="10"/>
  <c r="Z208" i="10"/>
  <c r="AA208" i="10"/>
  <c r="AB208" i="10"/>
  <c r="AC208" i="10"/>
  <c r="AD208" i="10"/>
  <c r="AE208" i="10"/>
  <c r="W209" i="10"/>
  <c r="X209" i="10"/>
  <c r="Y209" i="10"/>
  <c r="Z209" i="10"/>
  <c r="AA209" i="10"/>
  <c r="AB209" i="10"/>
  <c r="AC209" i="10"/>
  <c r="AD209" i="10"/>
  <c r="AE209" i="10"/>
  <c r="W210" i="10"/>
  <c r="X210" i="10"/>
  <c r="Y210" i="10"/>
  <c r="Z210" i="10"/>
  <c r="AA210" i="10"/>
  <c r="AB210" i="10"/>
  <c r="AC210" i="10"/>
  <c r="AD210" i="10"/>
  <c r="AE210" i="10"/>
  <c r="W211" i="10"/>
  <c r="X211" i="10"/>
  <c r="Y211" i="10"/>
  <c r="Z211" i="10"/>
  <c r="AA211" i="10"/>
  <c r="AB211" i="10"/>
  <c r="AC211" i="10"/>
  <c r="AD211" i="10"/>
  <c r="AE211" i="10"/>
  <c r="W212" i="10"/>
  <c r="X212" i="10"/>
  <c r="Y212" i="10"/>
  <c r="Z212" i="10"/>
  <c r="AA212" i="10"/>
  <c r="AB212" i="10"/>
  <c r="AC212" i="10"/>
  <c r="AD212" i="10"/>
  <c r="AE212" i="10"/>
  <c r="W213" i="10"/>
  <c r="X213" i="10"/>
  <c r="Y213" i="10"/>
  <c r="Z213" i="10"/>
  <c r="AA213" i="10"/>
  <c r="AB213" i="10"/>
  <c r="AC213" i="10"/>
  <c r="AD213" i="10"/>
  <c r="AE213" i="10"/>
  <c r="W214" i="10"/>
  <c r="X214" i="10"/>
  <c r="Y214" i="10"/>
  <c r="Z214" i="10"/>
  <c r="AA214" i="10"/>
  <c r="AB214" i="10"/>
  <c r="AC214" i="10"/>
  <c r="AD214" i="10"/>
  <c r="AE214" i="10"/>
  <c r="W215" i="10"/>
  <c r="X215" i="10"/>
  <c r="Y215" i="10"/>
  <c r="Z215" i="10"/>
  <c r="AA215" i="10"/>
  <c r="AB215" i="10"/>
  <c r="AC215" i="10"/>
  <c r="AD215" i="10"/>
  <c r="AE215" i="10"/>
  <c r="W216" i="10"/>
  <c r="X216" i="10"/>
  <c r="Y216" i="10"/>
  <c r="Z216" i="10"/>
  <c r="AA216" i="10"/>
  <c r="AB216" i="10"/>
  <c r="AC216" i="10"/>
  <c r="AD216" i="10"/>
  <c r="AE216" i="10"/>
  <c r="W217" i="10"/>
  <c r="X217" i="10"/>
  <c r="Y217" i="10"/>
  <c r="Z217" i="10"/>
  <c r="AA217" i="10"/>
  <c r="AB217" i="10"/>
  <c r="AC217" i="10"/>
  <c r="AD217" i="10"/>
  <c r="AE217" i="10"/>
  <c r="W218" i="10"/>
  <c r="X218" i="10"/>
  <c r="Y218" i="10"/>
  <c r="Z218" i="10"/>
  <c r="AA218" i="10"/>
  <c r="AB218" i="10"/>
  <c r="AC218" i="10"/>
  <c r="AD218" i="10"/>
  <c r="AE218" i="10"/>
  <c r="W219" i="10"/>
  <c r="X219" i="10"/>
  <c r="Y219" i="10"/>
  <c r="Z219" i="10"/>
  <c r="AA219" i="10"/>
  <c r="AB219" i="10"/>
  <c r="AC219" i="10"/>
  <c r="AD219" i="10"/>
  <c r="AE219" i="10"/>
  <c r="W220" i="10"/>
  <c r="X220" i="10"/>
  <c r="Y220" i="10"/>
  <c r="Z220" i="10"/>
  <c r="AA220" i="10"/>
  <c r="AB220" i="10"/>
  <c r="AC220" i="10"/>
  <c r="AD220" i="10"/>
  <c r="AE220" i="10"/>
  <c r="W221" i="10"/>
  <c r="X221" i="10"/>
  <c r="Y221" i="10"/>
  <c r="Z221" i="10"/>
  <c r="AA221" i="10"/>
  <c r="AB221" i="10"/>
  <c r="AC221" i="10"/>
  <c r="AD221" i="10"/>
  <c r="AE221" i="10"/>
  <c r="W222" i="10"/>
  <c r="X222" i="10"/>
  <c r="Y222" i="10"/>
  <c r="Z222" i="10"/>
  <c r="AA222" i="10"/>
  <c r="AB222" i="10"/>
  <c r="AC222" i="10"/>
  <c r="AD222" i="10"/>
  <c r="AE222" i="10"/>
  <c r="W223" i="10"/>
  <c r="X223" i="10"/>
  <c r="Y223" i="10"/>
  <c r="Z223" i="10"/>
  <c r="AA223" i="10"/>
  <c r="AB223" i="10"/>
  <c r="AC223" i="10"/>
  <c r="AD223" i="10"/>
  <c r="AE223" i="10"/>
  <c r="W224" i="10"/>
  <c r="X224" i="10"/>
  <c r="Y224" i="10"/>
  <c r="Z224" i="10"/>
  <c r="AA224" i="10"/>
  <c r="AB224" i="10"/>
  <c r="AC224" i="10"/>
  <c r="AD224" i="10"/>
  <c r="AE224" i="10"/>
  <c r="W225" i="10"/>
  <c r="X225" i="10"/>
  <c r="Y225" i="10"/>
  <c r="Z225" i="10"/>
  <c r="AA225" i="10"/>
  <c r="AB225" i="10"/>
  <c r="AC225" i="10"/>
  <c r="AD225" i="10"/>
  <c r="AE225" i="10"/>
  <c r="W226" i="10"/>
  <c r="X226" i="10"/>
  <c r="Y226" i="10"/>
  <c r="Z226" i="10"/>
  <c r="AA226" i="10"/>
  <c r="AB226" i="10"/>
  <c r="AC226" i="10"/>
  <c r="AD226" i="10"/>
  <c r="AE226" i="10"/>
  <c r="W227" i="10"/>
  <c r="X227" i="10"/>
  <c r="Y227" i="10"/>
  <c r="Z227" i="10"/>
  <c r="AA227" i="10"/>
  <c r="AB227" i="10"/>
  <c r="AC227" i="10"/>
  <c r="AD227" i="10"/>
  <c r="AE227" i="10"/>
  <c r="W228" i="10"/>
  <c r="X228" i="10"/>
  <c r="Y228" i="10"/>
  <c r="Z228" i="10"/>
  <c r="AA228" i="10"/>
  <c r="AB228" i="10"/>
  <c r="AC228" i="10"/>
  <c r="AD228" i="10"/>
  <c r="AE228" i="10"/>
  <c r="W229" i="10"/>
  <c r="X229" i="10"/>
  <c r="Y229" i="10"/>
  <c r="Z229" i="10"/>
  <c r="AA229" i="10"/>
  <c r="AB229" i="10"/>
  <c r="AC229" i="10"/>
  <c r="AD229" i="10"/>
  <c r="AE229" i="10"/>
  <c r="W230" i="10"/>
  <c r="X230" i="10"/>
  <c r="Y230" i="10"/>
  <c r="Z230" i="10"/>
  <c r="AA230" i="10"/>
  <c r="AB230" i="10"/>
  <c r="AC230" i="10"/>
  <c r="AD230" i="10"/>
  <c r="AE230" i="10"/>
  <c r="W231" i="10"/>
  <c r="X231" i="10"/>
  <c r="Y231" i="10"/>
  <c r="Z231" i="10"/>
  <c r="AA231" i="10"/>
  <c r="AB231" i="10"/>
  <c r="AC231" i="10"/>
  <c r="AD231" i="10"/>
  <c r="AE231" i="10"/>
  <c r="W232" i="10"/>
  <c r="X232" i="10"/>
  <c r="Y232" i="10"/>
  <c r="Z232" i="10"/>
  <c r="AA232" i="10"/>
  <c r="AB232" i="10"/>
  <c r="AC232" i="10"/>
  <c r="AD232" i="10"/>
  <c r="AE232" i="10"/>
  <c r="W233" i="10"/>
  <c r="X233" i="10"/>
  <c r="Y233" i="10"/>
  <c r="Z233" i="10"/>
  <c r="AA233" i="10"/>
  <c r="AB233" i="10"/>
  <c r="AC233" i="10"/>
  <c r="AD233" i="10"/>
  <c r="AE233" i="10"/>
  <c r="W234" i="10"/>
  <c r="X234" i="10"/>
  <c r="Y234" i="10"/>
  <c r="Z234" i="10"/>
  <c r="AA234" i="10"/>
  <c r="AB234" i="10"/>
  <c r="AC234" i="10"/>
  <c r="AD234" i="10"/>
  <c r="AE234" i="10"/>
  <c r="W235" i="10"/>
  <c r="X235" i="10"/>
  <c r="Y235" i="10"/>
  <c r="Z235" i="10"/>
  <c r="AA235" i="10"/>
  <c r="AB235" i="10"/>
  <c r="AC235" i="10"/>
  <c r="AD235" i="10"/>
  <c r="AE235" i="10"/>
  <c r="W236" i="10"/>
  <c r="X236" i="10"/>
  <c r="Y236" i="10"/>
  <c r="Z236" i="10"/>
  <c r="AA236" i="10"/>
  <c r="AB236" i="10"/>
  <c r="AC236" i="10"/>
  <c r="AD236" i="10"/>
  <c r="AE236" i="10"/>
  <c r="W237" i="10"/>
  <c r="X237" i="10"/>
  <c r="Y237" i="10"/>
  <c r="Z237" i="10"/>
  <c r="AA237" i="10"/>
  <c r="AB237" i="10"/>
  <c r="AC237" i="10"/>
  <c r="AD237" i="10"/>
  <c r="AE237" i="10"/>
  <c r="W238" i="10"/>
  <c r="X238" i="10"/>
  <c r="Y238" i="10"/>
  <c r="Z238" i="10"/>
  <c r="AA238" i="10"/>
  <c r="AB238" i="10"/>
  <c r="AC238" i="10"/>
  <c r="AD238" i="10"/>
  <c r="AE238" i="10"/>
  <c r="W239" i="10"/>
  <c r="X239" i="10"/>
  <c r="Y239" i="10"/>
  <c r="Z239" i="10"/>
  <c r="AA239" i="10"/>
  <c r="AB239" i="10"/>
  <c r="AC239" i="10"/>
  <c r="AD239" i="10"/>
  <c r="AE239" i="10"/>
  <c r="W240" i="10"/>
  <c r="X240" i="10"/>
  <c r="Y240" i="10"/>
  <c r="Z240" i="10"/>
  <c r="AA240" i="10"/>
  <c r="AB240" i="10"/>
  <c r="AC240" i="10"/>
  <c r="AD240" i="10"/>
  <c r="AE240" i="10"/>
  <c r="W241" i="10"/>
  <c r="X241" i="10"/>
  <c r="Y241" i="10"/>
  <c r="Z241" i="10"/>
  <c r="AA241" i="10"/>
  <c r="AB241" i="10"/>
  <c r="AC241" i="10"/>
  <c r="AD241" i="10"/>
  <c r="AE241" i="10"/>
  <c r="W242" i="10"/>
  <c r="X242" i="10"/>
  <c r="Y242" i="10"/>
  <c r="Z242" i="10"/>
  <c r="AA242" i="10"/>
  <c r="AB242" i="10"/>
  <c r="AC242" i="10"/>
  <c r="AD242" i="10"/>
  <c r="AE242" i="10"/>
  <c r="W243" i="10"/>
  <c r="X243" i="10"/>
  <c r="Y243" i="10"/>
  <c r="Z243" i="10"/>
  <c r="AA243" i="10"/>
  <c r="AB243" i="10"/>
  <c r="AC243" i="10"/>
  <c r="AD243" i="10"/>
  <c r="AE243" i="10"/>
  <c r="W244" i="10"/>
  <c r="X244" i="10"/>
  <c r="Y244" i="10"/>
  <c r="Z244" i="10"/>
  <c r="AA244" i="10"/>
  <c r="AB244" i="10"/>
  <c r="AC244" i="10"/>
  <c r="AD244" i="10"/>
  <c r="AE244" i="10"/>
  <c r="W245" i="10"/>
  <c r="X245" i="10"/>
  <c r="Y245" i="10"/>
  <c r="Z245" i="10"/>
  <c r="AA245" i="10"/>
  <c r="AB245" i="10"/>
  <c r="AC245" i="10"/>
  <c r="AD245" i="10"/>
  <c r="AE245" i="10"/>
  <c r="W246" i="10"/>
  <c r="X246" i="10"/>
  <c r="Y246" i="10"/>
  <c r="Z246" i="10"/>
  <c r="AA246" i="10"/>
  <c r="AB246" i="10"/>
  <c r="AC246" i="10"/>
  <c r="AD246" i="10"/>
  <c r="AE246" i="10"/>
  <c r="W247" i="10"/>
  <c r="X247" i="10"/>
  <c r="Y247" i="10"/>
  <c r="Z247" i="10"/>
  <c r="AA247" i="10"/>
  <c r="AB247" i="10"/>
  <c r="AC247" i="10"/>
  <c r="AD247" i="10"/>
  <c r="AE247" i="10"/>
  <c r="W248" i="10"/>
  <c r="X248" i="10"/>
  <c r="Y248" i="10"/>
  <c r="Z248" i="10"/>
  <c r="AA248" i="10"/>
  <c r="AB248" i="10"/>
  <c r="AC248" i="10"/>
  <c r="AD248" i="10"/>
  <c r="AE248" i="10"/>
  <c r="W249" i="10"/>
  <c r="X249" i="10"/>
  <c r="Y249" i="10"/>
  <c r="Z249" i="10"/>
  <c r="AA249" i="10"/>
  <c r="AB249" i="10"/>
  <c r="AC249" i="10"/>
  <c r="AD249" i="10"/>
  <c r="AE249" i="10"/>
  <c r="W250" i="10"/>
  <c r="X250" i="10"/>
  <c r="Y250" i="10"/>
  <c r="Z250" i="10"/>
  <c r="AA250" i="10"/>
  <c r="AB250" i="10"/>
  <c r="AC250" i="10"/>
  <c r="AD250" i="10"/>
  <c r="AE250" i="10"/>
  <c r="W251" i="10"/>
  <c r="X251" i="10"/>
  <c r="Y251" i="10"/>
  <c r="Z251" i="10"/>
  <c r="AA251" i="10"/>
  <c r="AB251" i="10"/>
  <c r="AC251" i="10"/>
  <c r="AD251" i="10"/>
  <c r="AE251" i="10"/>
  <c r="W252" i="10"/>
  <c r="X252" i="10"/>
  <c r="Y252" i="10"/>
  <c r="Z252" i="10"/>
  <c r="AA252" i="10"/>
  <c r="AB252" i="10"/>
  <c r="AC252" i="10"/>
  <c r="AD252" i="10"/>
  <c r="AE252" i="10"/>
  <c r="W253" i="10"/>
  <c r="X253" i="10"/>
  <c r="Y253" i="10"/>
  <c r="Z253" i="10"/>
  <c r="AA253" i="10"/>
  <c r="AB253" i="10"/>
  <c r="AC253" i="10"/>
  <c r="AD253" i="10"/>
  <c r="AE253" i="10"/>
  <c r="W254" i="10"/>
  <c r="X254" i="10"/>
  <c r="Y254" i="10"/>
  <c r="Z254" i="10"/>
  <c r="AA254" i="10"/>
  <c r="AB254" i="10"/>
  <c r="AC254" i="10"/>
  <c r="AD254" i="10"/>
  <c r="AE254" i="10"/>
  <c r="W255" i="10"/>
  <c r="X255" i="10"/>
  <c r="Y255" i="10"/>
  <c r="Z255" i="10"/>
  <c r="AA255" i="10"/>
  <c r="AB255" i="10"/>
  <c r="AC255" i="10"/>
  <c r="AD255" i="10"/>
  <c r="AE255" i="10"/>
  <c r="W256" i="10"/>
  <c r="X256" i="10"/>
  <c r="Y256" i="10"/>
  <c r="Z256" i="10"/>
  <c r="AA256" i="10"/>
  <c r="AB256" i="10"/>
  <c r="AC256" i="10"/>
  <c r="AD256" i="10"/>
  <c r="AE256" i="10"/>
  <c r="W257" i="10"/>
  <c r="X257" i="10"/>
  <c r="Y257" i="10"/>
  <c r="Z257" i="10"/>
  <c r="AA257" i="10"/>
  <c r="AB257" i="10"/>
  <c r="AC257" i="10"/>
  <c r="AD257" i="10"/>
  <c r="AE257" i="10"/>
  <c r="W258" i="10"/>
  <c r="X258" i="10"/>
  <c r="Y258" i="10"/>
  <c r="Z258" i="10"/>
  <c r="AA258" i="10"/>
  <c r="AB258" i="10"/>
  <c r="AC258" i="10"/>
  <c r="AD258" i="10"/>
  <c r="AE258" i="10"/>
  <c r="W259" i="10"/>
  <c r="X259" i="10"/>
  <c r="Y259" i="10"/>
  <c r="Z259" i="10"/>
  <c r="AA259" i="10"/>
  <c r="AB259" i="10"/>
  <c r="AC259" i="10"/>
  <c r="AD259" i="10"/>
  <c r="AE259" i="10"/>
  <c r="W260" i="10"/>
  <c r="X260" i="10"/>
  <c r="Y260" i="10"/>
  <c r="Z260" i="10"/>
  <c r="AA260" i="10"/>
  <c r="AB260" i="10"/>
  <c r="AC260" i="10"/>
  <c r="AD260" i="10"/>
  <c r="AE260" i="10"/>
  <c r="W261" i="10"/>
  <c r="X261" i="10"/>
  <c r="Y261" i="10"/>
  <c r="Z261" i="10"/>
  <c r="AA261" i="10"/>
  <c r="AB261" i="10"/>
  <c r="AC261" i="10"/>
  <c r="AD261" i="10"/>
  <c r="AE261" i="10"/>
  <c r="W262" i="10"/>
  <c r="X262" i="10"/>
  <c r="Y262" i="10"/>
  <c r="Z262" i="10"/>
  <c r="AA262" i="10"/>
  <c r="AB262" i="10"/>
  <c r="AC262" i="10"/>
  <c r="AD262" i="10"/>
  <c r="AE262" i="10"/>
  <c r="W263" i="10"/>
  <c r="X263" i="10"/>
  <c r="Y263" i="10"/>
  <c r="Z263" i="10"/>
  <c r="AA263" i="10"/>
  <c r="AB263" i="10"/>
  <c r="AC263" i="10"/>
  <c r="AD263" i="10"/>
  <c r="AE263" i="10"/>
  <c r="W264" i="10"/>
  <c r="X264" i="10"/>
  <c r="Y264" i="10"/>
  <c r="Z264" i="10"/>
  <c r="AA264" i="10"/>
  <c r="AB264" i="10"/>
  <c r="AC264" i="10"/>
  <c r="AD264" i="10"/>
  <c r="AE264" i="10"/>
  <c r="W265" i="10"/>
  <c r="X265" i="10"/>
  <c r="Y265" i="10"/>
  <c r="Z265" i="10"/>
  <c r="AA265" i="10"/>
  <c r="AB265" i="10"/>
  <c r="AC265" i="10"/>
  <c r="AD265" i="10"/>
  <c r="AE265" i="10"/>
  <c r="W266" i="10"/>
  <c r="X266" i="10"/>
  <c r="Y266" i="10"/>
  <c r="Z266" i="10"/>
  <c r="AA266" i="10"/>
  <c r="AB266" i="10"/>
  <c r="AC266" i="10"/>
  <c r="AD266" i="10"/>
  <c r="AE266" i="10"/>
  <c r="W267" i="10"/>
  <c r="X267" i="10"/>
  <c r="Y267" i="10"/>
  <c r="Z267" i="10"/>
  <c r="AA267" i="10"/>
  <c r="AB267" i="10"/>
  <c r="AC267" i="10"/>
  <c r="AD267" i="10"/>
  <c r="AE267" i="10"/>
  <c r="W268" i="10"/>
  <c r="X268" i="10"/>
  <c r="Y268" i="10"/>
  <c r="Z268" i="10"/>
  <c r="AA268" i="10"/>
  <c r="AB268" i="10"/>
  <c r="AC268" i="10"/>
  <c r="AD268" i="10"/>
  <c r="AE268" i="10"/>
  <c r="W269" i="10"/>
  <c r="X269" i="10"/>
  <c r="Y269" i="10"/>
  <c r="Z269" i="10"/>
  <c r="AA269" i="10"/>
  <c r="AB269" i="10"/>
  <c r="AC269" i="10"/>
  <c r="AD269" i="10"/>
  <c r="AE269" i="10"/>
  <c r="W270" i="10"/>
  <c r="X270" i="10"/>
  <c r="Y270" i="10"/>
  <c r="Z270" i="10"/>
  <c r="AA270" i="10"/>
  <c r="AB270" i="10"/>
  <c r="AC270" i="10"/>
  <c r="AD270" i="10"/>
  <c r="AE270" i="10"/>
  <c r="W271" i="10"/>
  <c r="X271" i="10"/>
  <c r="Y271" i="10"/>
  <c r="Z271" i="10"/>
  <c r="AA271" i="10"/>
  <c r="AB271" i="10"/>
  <c r="AC271" i="10"/>
  <c r="AD271" i="10"/>
  <c r="AE271" i="10"/>
  <c r="W272" i="10"/>
  <c r="X272" i="10"/>
  <c r="Y272" i="10"/>
  <c r="Z272" i="10"/>
  <c r="AA272" i="10"/>
  <c r="AB272" i="10"/>
  <c r="AC272" i="10"/>
  <c r="AD272" i="10"/>
  <c r="AE272" i="10"/>
  <c r="W273" i="10"/>
  <c r="X273" i="10"/>
  <c r="Y273" i="10"/>
  <c r="Z273" i="10"/>
  <c r="AA273" i="10"/>
  <c r="AB273" i="10"/>
  <c r="AC273" i="10"/>
  <c r="AD273" i="10"/>
  <c r="AE273" i="10"/>
  <c r="W274" i="10"/>
  <c r="X274" i="10"/>
  <c r="Y274" i="10"/>
  <c r="Z274" i="10"/>
  <c r="AA274" i="10"/>
  <c r="AB274" i="10"/>
  <c r="AC274" i="10"/>
  <c r="AD274" i="10"/>
  <c r="AE274" i="10"/>
  <c r="W275" i="10"/>
  <c r="X275" i="10"/>
  <c r="Y275" i="10"/>
  <c r="Z275" i="10"/>
  <c r="AA275" i="10"/>
  <c r="AB275" i="10"/>
  <c r="AC275" i="10"/>
  <c r="AD275" i="10"/>
  <c r="AE275" i="10"/>
  <c r="W276" i="10"/>
  <c r="X276" i="10"/>
  <c r="Y276" i="10"/>
  <c r="Z276" i="10"/>
  <c r="AA276" i="10"/>
  <c r="AB276" i="10"/>
  <c r="AC276" i="10"/>
  <c r="AD276" i="10"/>
  <c r="AE276" i="10"/>
  <c r="W277" i="10"/>
  <c r="X277" i="10"/>
  <c r="Y277" i="10"/>
  <c r="Z277" i="10"/>
  <c r="AA277" i="10"/>
  <c r="AB277" i="10"/>
  <c r="AC277" i="10"/>
  <c r="AD277" i="10"/>
  <c r="AE277" i="10"/>
  <c r="W278" i="10"/>
  <c r="X278" i="10"/>
  <c r="Y278" i="10"/>
  <c r="Z278" i="10"/>
  <c r="AA278" i="10"/>
  <c r="AB278" i="10"/>
  <c r="AC278" i="10"/>
  <c r="AD278" i="10"/>
  <c r="AE278" i="10"/>
  <c r="W279" i="10"/>
  <c r="X279" i="10"/>
  <c r="Y279" i="10"/>
  <c r="Z279" i="10"/>
  <c r="AA279" i="10"/>
  <c r="AB279" i="10"/>
  <c r="AC279" i="10"/>
  <c r="AD279" i="10"/>
  <c r="AE279" i="10"/>
  <c r="W280" i="10"/>
  <c r="X280" i="10"/>
  <c r="Y280" i="10"/>
  <c r="Z280" i="10"/>
  <c r="AA280" i="10"/>
  <c r="AB280" i="10"/>
  <c r="AC280" i="10"/>
  <c r="AD280" i="10"/>
  <c r="AE280" i="10"/>
  <c r="W281" i="10"/>
  <c r="X281" i="10"/>
  <c r="Y281" i="10"/>
  <c r="Z281" i="10"/>
  <c r="AA281" i="10"/>
  <c r="AB281" i="10"/>
  <c r="AC281" i="10"/>
  <c r="AD281" i="10"/>
  <c r="AE281" i="10"/>
  <c r="W282" i="10"/>
  <c r="X282" i="10"/>
  <c r="Y282" i="10"/>
  <c r="Z282" i="10"/>
  <c r="AA282" i="10"/>
  <c r="AB282" i="10"/>
  <c r="AC282" i="10"/>
  <c r="AD282" i="10"/>
  <c r="AE282" i="10"/>
  <c r="W283" i="10"/>
  <c r="X283" i="10"/>
  <c r="Y283" i="10"/>
  <c r="Z283" i="10"/>
  <c r="AA283" i="10"/>
  <c r="AB283" i="10"/>
  <c r="AC283" i="10"/>
  <c r="AD283" i="10"/>
  <c r="AE283" i="10"/>
  <c r="W284" i="10"/>
  <c r="X284" i="10"/>
  <c r="Y284" i="10"/>
  <c r="Z284" i="10"/>
  <c r="AA284" i="10"/>
  <c r="AB284" i="10"/>
  <c r="AC284" i="10"/>
  <c r="AD284" i="10"/>
  <c r="AE284" i="10"/>
  <c r="W285" i="10"/>
  <c r="X285" i="10"/>
  <c r="Y285" i="10"/>
  <c r="Z285" i="10"/>
  <c r="AA285" i="10"/>
  <c r="AB285" i="10"/>
  <c r="AC285" i="10"/>
  <c r="AD285" i="10"/>
  <c r="AE285" i="10"/>
  <c r="W286" i="10"/>
  <c r="X286" i="10"/>
  <c r="Y286" i="10"/>
  <c r="Z286" i="10"/>
  <c r="AA286" i="10"/>
  <c r="AB286" i="10"/>
  <c r="AC286" i="10"/>
  <c r="AD286" i="10"/>
  <c r="AE286" i="10"/>
  <c r="W287" i="10"/>
  <c r="X287" i="10"/>
  <c r="Y287" i="10"/>
  <c r="Z287" i="10"/>
  <c r="AA287" i="10"/>
  <c r="AB287" i="10"/>
  <c r="AC287" i="10"/>
  <c r="AD287" i="10"/>
  <c r="AE287" i="10"/>
  <c r="W288" i="10"/>
  <c r="X288" i="10"/>
  <c r="Y288" i="10"/>
  <c r="Z288" i="10"/>
  <c r="AA288" i="10"/>
  <c r="AB288" i="10"/>
  <c r="AC288" i="10"/>
  <c r="AD288" i="10"/>
  <c r="AE288" i="10"/>
  <c r="W289" i="10"/>
  <c r="X289" i="10"/>
  <c r="Y289" i="10"/>
  <c r="Z289" i="10"/>
  <c r="AA289" i="10"/>
  <c r="AB289" i="10"/>
  <c r="AC289" i="10"/>
  <c r="AD289" i="10"/>
  <c r="AE289" i="10"/>
  <c r="W290" i="10"/>
  <c r="X290" i="10"/>
  <c r="Y290" i="10"/>
  <c r="Z290" i="10"/>
  <c r="AA290" i="10"/>
  <c r="AB290" i="10"/>
  <c r="AC290" i="10"/>
  <c r="AD290" i="10"/>
  <c r="AE290" i="10"/>
  <c r="W291" i="10"/>
  <c r="X291" i="10"/>
  <c r="Y291" i="10"/>
  <c r="Z291" i="10"/>
  <c r="AA291" i="10"/>
  <c r="AB291" i="10"/>
  <c r="AC291" i="10"/>
  <c r="AD291" i="10"/>
  <c r="AE291" i="10"/>
  <c r="W292" i="10"/>
  <c r="X292" i="10"/>
  <c r="Y292" i="10"/>
  <c r="Z292" i="10"/>
  <c r="AA292" i="10"/>
  <c r="AB292" i="10"/>
  <c r="AC292" i="10"/>
  <c r="AD292" i="10"/>
  <c r="AE292" i="10"/>
  <c r="W293" i="10"/>
  <c r="X293" i="10"/>
  <c r="Y293" i="10"/>
  <c r="Z293" i="10"/>
  <c r="AA293" i="10"/>
  <c r="AB293" i="10"/>
  <c r="AC293" i="10"/>
  <c r="AD293" i="10"/>
  <c r="AE293" i="10"/>
  <c r="W294" i="10"/>
  <c r="X294" i="10"/>
  <c r="Y294" i="10"/>
  <c r="Z294" i="10"/>
  <c r="AA294" i="10"/>
  <c r="AB294" i="10"/>
  <c r="AC294" i="10"/>
  <c r="AD294" i="10"/>
  <c r="AE294" i="10"/>
  <c r="W295" i="10"/>
  <c r="X295" i="10"/>
  <c r="Y295" i="10"/>
  <c r="Z295" i="10"/>
  <c r="AA295" i="10"/>
  <c r="AB295" i="10"/>
  <c r="AC295" i="10"/>
  <c r="AD295" i="10"/>
  <c r="AE295" i="10"/>
  <c r="W296" i="10"/>
  <c r="X296" i="10"/>
  <c r="Y296" i="10"/>
  <c r="Z296" i="10"/>
  <c r="AA296" i="10"/>
  <c r="AB296" i="10"/>
  <c r="AC296" i="10"/>
  <c r="AD296" i="10"/>
  <c r="AE296" i="10"/>
  <c r="W297" i="10"/>
  <c r="X297" i="10"/>
  <c r="Y297" i="10"/>
  <c r="Z297" i="10"/>
  <c r="AA297" i="10"/>
  <c r="AB297" i="10"/>
  <c r="AC297" i="10"/>
  <c r="AD297" i="10"/>
  <c r="AE297" i="10"/>
  <c r="W298" i="10"/>
  <c r="X298" i="10"/>
  <c r="Y298" i="10"/>
  <c r="Z298" i="10"/>
  <c r="AA298" i="10"/>
  <c r="AB298" i="10"/>
  <c r="AC298" i="10"/>
  <c r="AD298" i="10"/>
  <c r="AE298" i="10"/>
  <c r="W299" i="10"/>
  <c r="X299" i="10"/>
  <c r="Y299" i="10"/>
  <c r="Z299" i="10"/>
  <c r="AA299" i="10"/>
  <c r="AB299" i="10"/>
  <c r="AC299" i="10"/>
  <c r="AD299" i="10"/>
  <c r="AE299" i="10"/>
  <c r="W300" i="10"/>
  <c r="X300" i="10"/>
  <c r="Y300" i="10"/>
  <c r="Z300" i="10"/>
  <c r="AA300" i="10"/>
  <c r="AB300" i="10"/>
  <c r="AC300" i="10"/>
  <c r="AD300" i="10"/>
  <c r="AE300" i="10"/>
  <c r="W301" i="10"/>
  <c r="X301" i="10"/>
  <c r="Y301" i="10"/>
  <c r="Z301" i="10"/>
  <c r="AA301" i="10"/>
  <c r="AB301" i="10"/>
  <c r="AC301" i="10"/>
  <c r="AD301" i="10"/>
  <c r="AE301" i="10"/>
  <c r="W302" i="10"/>
  <c r="X302" i="10"/>
  <c r="Y302" i="10"/>
  <c r="Z302" i="10"/>
  <c r="AA302" i="10"/>
  <c r="AB302" i="10"/>
  <c r="AC302" i="10"/>
  <c r="AD302" i="10"/>
  <c r="AE302" i="10"/>
  <c r="W303" i="10"/>
  <c r="X303" i="10"/>
  <c r="Y303" i="10"/>
  <c r="Z303" i="10"/>
  <c r="AA303" i="10"/>
  <c r="AB303" i="10"/>
  <c r="AC303" i="10"/>
  <c r="AD303" i="10"/>
  <c r="AE303" i="10"/>
  <c r="W304" i="10"/>
  <c r="X304" i="10"/>
  <c r="Y304" i="10"/>
  <c r="Z304" i="10"/>
  <c r="AA304" i="10"/>
  <c r="AB304" i="10"/>
  <c r="AC304" i="10"/>
  <c r="AD304" i="10"/>
  <c r="AE304" i="10"/>
  <c r="W305" i="10"/>
  <c r="X305" i="10"/>
  <c r="Y305" i="10"/>
  <c r="Z305" i="10"/>
  <c r="AA305" i="10"/>
  <c r="AB305" i="10"/>
  <c r="AC305" i="10"/>
  <c r="AD305" i="10"/>
  <c r="AE305" i="10"/>
  <c r="W306" i="10"/>
  <c r="X306" i="10"/>
  <c r="Y306" i="10"/>
  <c r="Z306" i="10"/>
  <c r="AA306" i="10"/>
  <c r="AB306" i="10"/>
  <c r="AC306" i="10"/>
  <c r="AD306" i="10"/>
  <c r="AE306" i="10"/>
  <c r="W307" i="10"/>
  <c r="X307" i="10"/>
  <c r="Y307" i="10"/>
  <c r="Z307" i="10"/>
  <c r="AA307" i="10"/>
  <c r="AB307" i="10"/>
  <c r="AC307" i="10"/>
  <c r="AD307" i="10"/>
  <c r="AE307" i="10"/>
  <c r="W308" i="10"/>
  <c r="X308" i="10"/>
  <c r="Y308" i="10"/>
  <c r="Z308" i="10"/>
  <c r="AA308" i="10"/>
  <c r="AB308" i="10"/>
  <c r="AC308" i="10"/>
  <c r="AD308" i="10"/>
  <c r="AE308" i="10"/>
  <c r="W309" i="10"/>
  <c r="X309" i="10"/>
  <c r="Y309" i="10"/>
  <c r="Z309" i="10"/>
  <c r="AA309" i="10"/>
  <c r="AB309" i="10"/>
  <c r="AC309" i="10"/>
  <c r="AD309" i="10"/>
  <c r="AE309" i="10"/>
  <c r="W310" i="10"/>
  <c r="X310" i="10"/>
  <c r="Y310" i="10"/>
  <c r="Z310" i="10"/>
  <c r="AA310" i="10"/>
  <c r="AB310" i="10"/>
  <c r="AC310" i="10"/>
  <c r="AD310" i="10"/>
  <c r="AE310" i="10"/>
  <c r="W311" i="10"/>
  <c r="X311" i="10"/>
  <c r="Y311" i="10"/>
  <c r="Z311" i="10"/>
  <c r="AA311" i="10"/>
  <c r="AB311" i="10"/>
  <c r="AC311" i="10"/>
  <c r="AD311" i="10"/>
  <c r="AE311" i="10"/>
  <c r="W312" i="10"/>
  <c r="X312" i="10"/>
  <c r="Y312" i="10"/>
  <c r="Z312" i="10"/>
  <c r="AA312" i="10"/>
  <c r="AB312" i="10"/>
  <c r="AC312" i="10"/>
  <c r="AD312" i="10"/>
  <c r="AE312" i="10"/>
  <c r="W313" i="10"/>
  <c r="X313" i="10"/>
  <c r="Y313" i="10"/>
  <c r="Z313" i="10"/>
  <c r="AA313" i="10"/>
  <c r="AB313" i="10"/>
  <c r="AC313" i="10"/>
  <c r="AD313" i="10"/>
  <c r="AE313" i="10"/>
  <c r="W314" i="10"/>
  <c r="X314" i="10"/>
  <c r="Y314" i="10"/>
  <c r="Z314" i="10"/>
  <c r="AA314" i="10"/>
  <c r="AB314" i="10"/>
  <c r="AC314" i="10"/>
  <c r="AD314" i="10"/>
  <c r="AE314" i="10"/>
  <c r="W315" i="10"/>
  <c r="X315" i="10"/>
  <c r="Y315" i="10"/>
  <c r="Z315" i="10"/>
  <c r="AA315" i="10"/>
  <c r="AB315" i="10"/>
  <c r="AC315" i="10"/>
  <c r="AD315" i="10"/>
  <c r="AE315" i="10"/>
  <c r="W316" i="10"/>
  <c r="X316" i="10"/>
  <c r="Y316" i="10"/>
  <c r="Z316" i="10"/>
  <c r="AA316" i="10"/>
  <c r="AB316" i="10"/>
  <c r="AC316" i="10"/>
  <c r="AD316" i="10"/>
  <c r="AE316" i="10"/>
  <c r="W317" i="10"/>
  <c r="X317" i="10"/>
  <c r="Y317" i="10"/>
  <c r="Z317" i="10"/>
  <c r="AA317" i="10"/>
  <c r="AB317" i="10"/>
  <c r="AC317" i="10"/>
  <c r="AD317" i="10"/>
  <c r="AE317" i="10"/>
  <c r="W318" i="10"/>
  <c r="X318" i="10"/>
  <c r="Y318" i="10"/>
  <c r="Z318" i="10"/>
  <c r="AA318" i="10"/>
  <c r="AB318" i="10"/>
  <c r="AC318" i="10"/>
  <c r="AD318" i="10"/>
  <c r="AE318" i="10"/>
  <c r="W319" i="10"/>
  <c r="X319" i="10"/>
  <c r="Y319" i="10"/>
  <c r="Z319" i="10"/>
  <c r="AA319" i="10"/>
  <c r="AB319" i="10"/>
  <c r="AC319" i="10"/>
  <c r="AD319" i="10"/>
  <c r="AE319" i="10"/>
  <c r="W320" i="10"/>
  <c r="X320" i="10"/>
  <c r="Y320" i="10"/>
  <c r="Z320" i="10"/>
  <c r="AA320" i="10"/>
  <c r="AB320" i="10"/>
  <c r="AC320" i="10"/>
  <c r="AD320" i="10"/>
  <c r="AE320" i="10"/>
  <c r="W321" i="10"/>
  <c r="X321" i="10"/>
  <c r="Y321" i="10"/>
  <c r="Z321" i="10"/>
  <c r="AA321" i="10"/>
  <c r="AB321" i="10"/>
  <c r="AC321" i="10"/>
  <c r="AD321" i="10"/>
  <c r="AE321" i="10"/>
  <c r="W322" i="10"/>
  <c r="X322" i="10"/>
  <c r="Y322" i="10"/>
  <c r="Z322" i="10"/>
  <c r="AA322" i="10"/>
  <c r="AB322" i="10"/>
  <c r="AC322" i="10"/>
  <c r="AD322" i="10"/>
  <c r="AE322" i="10"/>
  <c r="W323" i="10"/>
  <c r="X323" i="10"/>
  <c r="Y323" i="10"/>
  <c r="Z323" i="10"/>
  <c r="AA323" i="10"/>
  <c r="AB323" i="10"/>
  <c r="AC323" i="10"/>
  <c r="AD323" i="10"/>
  <c r="AE323" i="10"/>
  <c r="W324" i="10"/>
  <c r="X324" i="10"/>
  <c r="Y324" i="10"/>
  <c r="Z324" i="10"/>
  <c r="AA324" i="10"/>
  <c r="AB324" i="10"/>
  <c r="AC324" i="10"/>
  <c r="AD324" i="10"/>
  <c r="AE324" i="10"/>
  <c r="W325" i="10"/>
  <c r="X325" i="10"/>
  <c r="Y325" i="10"/>
  <c r="Z325" i="10"/>
  <c r="AA325" i="10"/>
  <c r="AB325" i="10"/>
  <c r="AC325" i="10"/>
  <c r="AD325" i="10"/>
  <c r="AE325" i="10"/>
  <c r="W326" i="10"/>
  <c r="X326" i="10"/>
  <c r="Y326" i="10"/>
  <c r="Z326" i="10"/>
  <c r="AA326" i="10"/>
  <c r="AB326" i="10"/>
  <c r="AC326" i="10"/>
  <c r="AD326" i="10"/>
  <c r="AE326" i="10"/>
  <c r="W327" i="10"/>
  <c r="X327" i="10"/>
  <c r="Y327" i="10"/>
  <c r="Z327" i="10"/>
  <c r="AA327" i="10"/>
  <c r="AB327" i="10"/>
  <c r="AC327" i="10"/>
  <c r="AD327" i="10"/>
  <c r="AE327" i="10"/>
  <c r="W328" i="10"/>
  <c r="X328" i="10"/>
  <c r="Y328" i="10"/>
  <c r="Z328" i="10"/>
  <c r="AA328" i="10"/>
  <c r="AB328" i="10"/>
  <c r="AC328" i="10"/>
  <c r="AD328" i="10"/>
  <c r="AE328" i="10"/>
  <c r="W329" i="10"/>
  <c r="X329" i="10"/>
  <c r="Y329" i="10"/>
  <c r="Z329" i="10"/>
  <c r="AA329" i="10"/>
  <c r="AB329" i="10"/>
  <c r="AC329" i="10"/>
  <c r="AD329" i="10"/>
  <c r="AE329" i="10"/>
  <c r="W330" i="10"/>
  <c r="X330" i="10"/>
  <c r="Y330" i="10"/>
  <c r="Z330" i="10"/>
  <c r="AA330" i="10"/>
  <c r="AB330" i="10"/>
  <c r="AC330" i="10"/>
  <c r="AD330" i="10"/>
  <c r="AE330" i="10"/>
  <c r="W331" i="10"/>
  <c r="X331" i="10"/>
  <c r="Y331" i="10"/>
  <c r="Z331" i="10"/>
  <c r="AA331" i="10"/>
  <c r="AB331" i="10"/>
  <c r="AC331" i="10"/>
  <c r="AD331" i="10"/>
  <c r="AE331" i="10"/>
  <c r="W332" i="10"/>
  <c r="X332" i="10"/>
  <c r="Y332" i="10"/>
  <c r="Z332" i="10"/>
  <c r="AA332" i="10"/>
  <c r="AB332" i="10"/>
  <c r="AC332" i="10"/>
  <c r="AD332" i="10"/>
  <c r="AE332" i="10"/>
  <c r="W333" i="10"/>
  <c r="X333" i="10"/>
  <c r="Y333" i="10"/>
  <c r="Z333" i="10"/>
  <c r="AA333" i="10"/>
  <c r="AB333" i="10"/>
  <c r="AC333" i="10"/>
  <c r="AD333" i="10"/>
  <c r="AE333" i="10"/>
  <c r="W334" i="10"/>
  <c r="X334" i="10"/>
  <c r="Y334" i="10"/>
  <c r="Z334" i="10"/>
  <c r="AA334" i="10"/>
  <c r="AB334" i="10"/>
  <c r="AC334" i="10"/>
  <c r="AD334" i="10"/>
  <c r="AE334" i="10"/>
  <c r="W335" i="10"/>
  <c r="X335" i="10"/>
  <c r="Y335" i="10"/>
  <c r="Z335" i="10"/>
  <c r="AA335" i="10"/>
  <c r="AB335" i="10"/>
  <c r="AC335" i="10"/>
  <c r="AD335" i="10"/>
  <c r="AE335" i="10"/>
  <c r="W336" i="10"/>
  <c r="X336" i="10"/>
  <c r="Y336" i="10"/>
  <c r="Z336" i="10"/>
  <c r="AA336" i="10"/>
  <c r="AB336" i="10"/>
  <c r="AC336" i="10"/>
  <c r="AD336" i="10"/>
  <c r="AE336" i="10"/>
  <c r="W337" i="10"/>
  <c r="X337" i="10"/>
  <c r="Y337" i="10"/>
  <c r="Z337" i="10"/>
  <c r="AA337" i="10"/>
  <c r="AB337" i="10"/>
  <c r="AC337" i="10"/>
  <c r="AD337" i="10"/>
  <c r="AE337" i="10"/>
  <c r="W338" i="10"/>
  <c r="X338" i="10"/>
  <c r="Y338" i="10"/>
  <c r="Z338" i="10"/>
  <c r="AA338" i="10"/>
  <c r="AB338" i="10"/>
  <c r="AC338" i="10"/>
  <c r="AD338" i="10"/>
  <c r="AE338" i="10"/>
  <c r="W339" i="10"/>
  <c r="X339" i="10"/>
  <c r="Y339" i="10"/>
  <c r="Z339" i="10"/>
  <c r="AA339" i="10"/>
  <c r="AB339" i="10"/>
  <c r="AC339" i="10"/>
  <c r="AD339" i="10"/>
  <c r="AE339" i="10"/>
  <c r="W340" i="10"/>
  <c r="X340" i="10"/>
  <c r="Y340" i="10"/>
  <c r="Z340" i="10"/>
  <c r="AA340" i="10"/>
  <c r="AB340" i="10"/>
  <c r="AC340" i="10"/>
  <c r="AD340" i="10"/>
  <c r="AE340" i="10"/>
  <c r="W341" i="10"/>
  <c r="X341" i="10"/>
  <c r="Y341" i="10"/>
  <c r="Z341" i="10"/>
  <c r="AA341" i="10"/>
  <c r="AB341" i="10"/>
  <c r="AC341" i="10"/>
  <c r="AD341" i="10"/>
  <c r="AE341" i="10"/>
  <c r="W342" i="10"/>
  <c r="X342" i="10"/>
  <c r="Y342" i="10"/>
  <c r="Z342" i="10"/>
  <c r="AA342" i="10"/>
  <c r="AB342" i="10"/>
  <c r="AC342" i="10"/>
  <c r="AD342" i="10"/>
  <c r="AE342" i="10"/>
  <c r="W343" i="10"/>
  <c r="X343" i="10"/>
  <c r="Y343" i="10"/>
  <c r="Z343" i="10"/>
  <c r="AA343" i="10"/>
  <c r="AB343" i="10"/>
  <c r="AC343" i="10"/>
  <c r="AD343" i="10"/>
  <c r="AE343" i="10"/>
  <c r="W344" i="10"/>
  <c r="X344" i="10"/>
  <c r="Y344" i="10"/>
  <c r="Z344" i="10"/>
  <c r="AA344" i="10"/>
  <c r="AB344" i="10"/>
  <c r="AC344" i="10"/>
  <c r="AD344" i="10"/>
  <c r="AE344" i="10"/>
  <c r="W345" i="10"/>
  <c r="X345" i="10"/>
  <c r="Y345" i="10"/>
  <c r="Z345" i="10"/>
  <c r="AA345" i="10"/>
  <c r="AB345" i="10"/>
  <c r="AC345" i="10"/>
  <c r="AD345" i="10"/>
  <c r="AE345" i="10"/>
  <c r="W346" i="10"/>
  <c r="X346" i="10"/>
  <c r="Y346" i="10"/>
  <c r="Z346" i="10"/>
  <c r="AA346" i="10"/>
  <c r="AB346" i="10"/>
  <c r="AC346" i="10"/>
  <c r="AD346" i="10"/>
  <c r="AE346" i="10"/>
  <c r="W347" i="10"/>
  <c r="X347" i="10"/>
  <c r="Y347" i="10"/>
  <c r="Z347" i="10"/>
  <c r="AA347" i="10"/>
  <c r="AB347" i="10"/>
  <c r="AC347" i="10"/>
  <c r="AD347" i="10"/>
  <c r="AE347" i="10"/>
  <c r="W348" i="10"/>
  <c r="X348" i="10"/>
  <c r="Y348" i="10"/>
  <c r="Z348" i="10"/>
  <c r="AA348" i="10"/>
  <c r="AB348" i="10"/>
  <c r="AC348" i="10"/>
  <c r="AD348" i="10"/>
  <c r="AE348" i="10"/>
  <c r="W349" i="10"/>
  <c r="X349" i="10"/>
  <c r="Y349" i="10"/>
  <c r="Z349" i="10"/>
  <c r="AA349" i="10"/>
  <c r="AB349" i="10"/>
  <c r="AC349" i="10"/>
  <c r="AD349" i="10"/>
  <c r="AE349" i="10"/>
  <c r="W350" i="10"/>
  <c r="X350" i="10"/>
  <c r="Y350" i="10"/>
  <c r="Z350" i="10"/>
  <c r="AA350" i="10"/>
  <c r="AB350" i="10"/>
  <c r="AC350" i="10"/>
  <c r="AD350" i="10"/>
  <c r="AE350" i="10"/>
  <c r="W351" i="10"/>
  <c r="X351" i="10"/>
  <c r="Y351" i="10"/>
  <c r="Z351" i="10"/>
  <c r="AA351" i="10"/>
  <c r="AB351" i="10"/>
  <c r="AC351" i="10"/>
  <c r="AD351" i="10"/>
  <c r="AE351" i="10"/>
  <c r="W352" i="10"/>
  <c r="X352" i="10"/>
  <c r="Y352" i="10"/>
  <c r="Z352" i="10"/>
  <c r="AA352" i="10"/>
  <c r="AB352" i="10"/>
  <c r="AC352" i="10"/>
  <c r="AD352" i="10"/>
  <c r="AE352" i="10"/>
  <c r="W353" i="10"/>
  <c r="X353" i="10"/>
  <c r="Y353" i="10"/>
  <c r="Z353" i="10"/>
  <c r="AA353" i="10"/>
  <c r="AB353" i="10"/>
  <c r="AC353" i="10"/>
  <c r="AD353" i="10"/>
  <c r="AE353" i="10"/>
  <c r="W354" i="10"/>
  <c r="X354" i="10"/>
  <c r="Y354" i="10"/>
  <c r="Z354" i="10"/>
  <c r="AA354" i="10"/>
  <c r="AB354" i="10"/>
  <c r="AC354" i="10"/>
  <c r="AD354" i="10"/>
  <c r="AE354" i="10"/>
  <c r="W355" i="10"/>
  <c r="X355" i="10"/>
  <c r="Y355" i="10"/>
  <c r="Z355" i="10"/>
  <c r="AA355" i="10"/>
  <c r="AB355" i="10"/>
  <c r="AC355" i="10"/>
  <c r="AD355" i="10"/>
  <c r="AE355" i="10"/>
  <c r="W356" i="10"/>
  <c r="X356" i="10"/>
  <c r="Y356" i="10"/>
  <c r="Z356" i="10"/>
  <c r="AA356" i="10"/>
  <c r="AB356" i="10"/>
  <c r="AC356" i="10"/>
  <c r="AD356" i="10"/>
  <c r="AE356" i="10"/>
  <c r="W357" i="10"/>
  <c r="X357" i="10"/>
  <c r="Y357" i="10"/>
  <c r="Z357" i="10"/>
  <c r="AA357" i="10"/>
  <c r="AB357" i="10"/>
  <c r="AC357" i="10"/>
  <c r="AD357" i="10"/>
  <c r="AE357" i="10"/>
  <c r="W358" i="10"/>
  <c r="X358" i="10"/>
  <c r="Y358" i="10"/>
  <c r="Z358" i="10"/>
  <c r="AA358" i="10"/>
  <c r="AB358" i="10"/>
  <c r="AC358" i="10"/>
  <c r="AD358" i="10"/>
  <c r="AE358" i="10"/>
  <c r="W359" i="10"/>
  <c r="X359" i="10"/>
  <c r="Y359" i="10"/>
  <c r="Z359" i="10"/>
  <c r="AA359" i="10"/>
  <c r="AB359" i="10"/>
  <c r="AC359" i="10"/>
  <c r="AD359" i="10"/>
  <c r="AE359" i="10"/>
  <c r="W360" i="10"/>
  <c r="X360" i="10"/>
  <c r="Y360" i="10"/>
  <c r="Z360" i="10"/>
  <c r="AA360" i="10"/>
  <c r="AB360" i="10"/>
  <c r="AC360" i="10"/>
  <c r="AD360" i="10"/>
  <c r="AE360" i="10"/>
  <c r="W361" i="10"/>
  <c r="X361" i="10"/>
  <c r="Y361" i="10"/>
  <c r="Z361" i="10"/>
  <c r="AA361" i="10"/>
  <c r="AB361" i="10"/>
  <c r="AC361" i="10"/>
  <c r="AD361" i="10"/>
  <c r="AE361" i="10"/>
  <c r="W362" i="10"/>
  <c r="X362" i="10"/>
  <c r="Y362" i="10"/>
  <c r="Z362" i="10"/>
  <c r="AA362" i="10"/>
  <c r="AB362" i="10"/>
  <c r="AC362" i="10"/>
  <c r="AD362" i="10"/>
  <c r="AE362" i="10"/>
  <c r="W363" i="10"/>
  <c r="X363" i="10"/>
  <c r="Y363" i="10"/>
  <c r="Z363" i="10"/>
  <c r="AA363" i="10"/>
  <c r="AB363" i="10"/>
  <c r="AC363" i="10"/>
  <c r="AD363" i="10"/>
  <c r="AE363" i="10"/>
  <c r="W364" i="10"/>
  <c r="X364" i="10"/>
  <c r="Y364" i="10"/>
  <c r="Z364" i="10"/>
  <c r="AA364" i="10"/>
  <c r="AB364" i="10"/>
  <c r="AC364" i="10"/>
  <c r="AD364" i="10"/>
  <c r="AE364" i="10"/>
  <c r="W365" i="10"/>
  <c r="X365" i="10"/>
  <c r="Y365" i="10"/>
  <c r="Z365" i="10"/>
  <c r="AA365" i="10"/>
  <c r="AB365" i="10"/>
  <c r="AC365" i="10"/>
  <c r="AD365" i="10"/>
  <c r="AE365" i="10"/>
  <c r="W366" i="10"/>
  <c r="X366" i="10"/>
  <c r="Y366" i="10"/>
  <c r="Z366" i="10"/>
  <c r="AA366" i="10"/>
  <c r="AB366" i="10"/>
  <c r="AC366" i="10"/>
  <c r="AD366" i="10"/>
  <c r="AE366" i="10"/>
  <c r="W367" i="10"/>
  <c r="X367" i="10"/>
  <c r="Y367" i="10"/>
  <c r="Z367" i="10"/>
  <c r="AA367" i="10"/>
  <c r="AB367" i="10"/>
  <c r="AC367" i="10"/>
  <c r="AD367" i="10"/>
  <c r="AE367" i="10"/>
  <c r="W368" i="10"/>
  <c r="X368" i="10"/>
  <c r="Y368" i="10"/>
  <c r="Z368" i="10"/>
  <c r="AA368" i="10"/>
  <c r="AB368" i="10"/>
  <c r="AC368" i="10"/>
  <c r="AD368" i="10"/>
  <c r="AE368" i="10"/>
  <c r="W369" i="10"/>
  <c r="X369" i="10"/>
  <c r="Y369" i="10"/>
  <c r="Z369" i="10"/>
  <c r="AA369" i="10"/>
  <c r="AB369" i="10"/>
  <c r="AC369" i="10"/>
  <c r="AD369" i="10"/>
  <c r="AE369" i="10"/>
  <c r="W370" i="10"/>
  <c r="X370" i="10"/>
  <c r="Y370" i="10"/>
  <c r="Z370" i="10"/>
  <c r="AA370" i="10"/>
  <c r="AB370" i="10"/>
  <c r="AC370" i="10"/>
  <c r="AD370" i="10"/>
  <c r="AE370" i="10"/>
  <c r="W371" i="10"/>
  <c r="X371" i="10"/>
  <c r="Y371" i="10"/>
  <c r="Z371" i="10"/>
  <c r="AA371" i="10"/>
  <c r="AB371" i="10"/>
  <c r="AC371" i="10"/>
  <c r="AD371" i="10"/>
  <c r="AE371" i="10"/>
  <c r="W372" i="10"/>
  <c r="X372" i="10"/>
  <c r="Y372" i="10"/>
  <c r="Z372" i="10"/>
  <c r="AA372" i="10"/>
  <c r="AB372" i="10"/>
  <c r="AC372" i="10"/>
  <c r="AD372" i="10"/>
  <c r="AE372" i="10"/>
  <c r="W373" i="10"/>
  <c r="X373" i="10"/>
  <c r="Y373" i="10"/>
  <c r="Z373" i="10"/>
  <c r="AA373" i="10"/>
  <c r="AB373" i="10"/>
  <c r="AC373" i="10"/>
  <c r="AD373" i="10"/>
  <c r="AE373" i="10"/>
  <c r="W374" i="10"/>
  <c r="X374" i="10"/>
  <c r="Y374" i="10"/>
  <c r="Z374" i="10"/>
  <c r="AA374" i="10"/>
  <c r="AB374" i="10"/>
  <c r="AC374" i="10"/>
  <c r="AD374" i="10"/>
  <c r="AE374" i="10"/>
  <c r="W375" i="10"/>
  <c r="X375" i="10"/>
  <c r="Y375" i="10"/>
  <c r="Z375" i="10"/>
  <c r="AA375" i="10"/>
  <c r="AB375" i="10"/>
  <c r="AC375" i="10"/>
  <c r="AD375" i="10"/>
  <c r="AE375" i="10"/>
  <c r="W376" i="10"/>
  <c r="X376" i="10"/>
  <c r="Y376" i="10"/>
  <c r="Z376" i="10"/>
  <c r="AA376" i="10"/>
  <c r="AB376" i="10"/>
  <c r="AC376" i="10"/>
  <c r="AD376" i="10"/>
  <c r="AE376" i="10"/>
  <c r="W377" i="10"/>
  <c r="X377" i="10"/>
  <c r="Y377" i="10"/>
  <c r="Z377" i="10"/>
  <c r="AA377" i="10"/>
  <c r="AB377" i="10"/>
  <c r="AC377" i="10"/>
  <c r="AD377" i="10"/>
  <c r="AE377" i="10"/>
  <c r="W378" i="10"/>
  <c r="X378" i="10"/>
  <c r="Y378" i="10"/>
  <c r="Z378" i="10"/>
  <c r="AA378" i="10"/>
  <c r="AB378" i="10"/>
  <c r="AC378" i="10"/>
  <c r="AD378" i="10"/>
  <c r="AE378" i="10"/>
  <c r="W379" i="10"/>
  <c r="X379" i="10"/>
  <c r="Y379" i="10"/>
  <c r="Z379" i="10"/>
  <c r="AA379" i="10"/>
  <c r="AB379" i="10"/>
  <c r="AC379" i="10"/>
  <c r="AD379" i="10"/>
  <c r="AE379" i="10"/>
  <c r="W380" i="10"/>
  <c r="X380" i="10"/>
  <c r="Y380" i="10"/>
  <c r="Z380" i="10"/>
  <c r="AA380" i="10"/>
  <c r="AB380" i="10"/>
  <c r="AC380" i="10"/>
  <c r="AD380" i="10"/>
  <c r="AE380" i="10"/>
  <c r="W381" i="10"/>
  <c r="X381" i="10"/>
  <c r="Y381" i="10"/>
  <c r="Z381" i="10"/>
  <c r="AA381" i="10"/>
  <c r="AB381" i="10"/>
  <c r="AC381" i="10"/>
  <c r="AD381" i="10"/>
  <c r="AE381" i="10"/>
  <c r="W382" i="10"/>
  <c r="X382" i="10"/>
  <c r="Y382" i="10"/>
  <c r="Z382" i="10"/>
  <c r="AA382" i="10"/>
  <c r="AB382" i="10"/>
  <c r="AC382" i="10"/>
  <c r="AD382" i="10"/>
  <c r="AE382" i="10"/>
  <c r="W383" i="10"/>
  <c r="X383" i="10"/>
  <c r="Y383" i="10"/>
  <c r="Z383" i="10"/>
  <c r="AA383" i="10"/>
  <c r="AB383" i="10"/>
  <c r="AC383" i="10"/>
  <c r="AD383" i="10"/>
  <c r="AE383" i="10"/>
  <c r="W384" i="10"/>
  <c r="X384" i="10"/>
  <c r="Y384" i="10"/>
  <c r="Z384" i="10"/>
  <c r="AA384" i="10"/>
  <c r="AB384" i="10"/>
  <c r="AC384" i="10"/>
  <c r="AD384" i="10"/>
  <c r="AE384" i="10"/>
  <c r="W385" i="10"/>
  <c r="X385" i="10"/>
  <c r="Y385" i="10"/>
  <c r="Z385" i="10"/>
  <c r="AA385" i="10"/>
  <c r="AB385" i="10"/>
  <c r="AC385" i="10"/>
  <c r="AD385" i="10"/>
  <c r="AE385" i="10"/>
  <c r="W386" i="10"/>
  <c r="X386" i="10"/>
  <c r="Y386" i="10"/>
  <c r="Z386" i="10"/>
  <c r="AA386" i="10"/>
  <c r="AB386" i="10"/>
  <c r="AC386" i="10"/>
  <c r="AD386" i="10"/>
  <c r="AE386" i="10"/>
  <c r="W387" i="10"/>
  <c r="X387" i="10"/>
  <c r="Y387" i="10"/>
  <c r="Z387" i="10"/>
  <c r="AA387" i="10"/>
  <c r="AB387" i="10"/>
  <c r="AC387" i="10"/>
  <c r="AD387" i="10"/>
  <c r="AE387" i="10"/>
  <c r="W388" i="10"/>
  <c r="X388" i="10"/>
  <c r="Y388" i="10"/>
  <c r="Z388" i="10"/>
  <c r="AA388" i="10"/>
  <c r="AB388" i="10"/>
  <c r="AC388" i="10"/>
  <c r="AD388" i="10"/>
  <c r="AE388" i="10"/>
  <c r="W389" i="10"/>
  <c r="X389" i="10"/>
  <c r="Y389" i="10"/>
  <c r="Z389" i="10"/>
  <c r="AA389" i="10"/>
  <c r="AB389" i="10"/>
  <c r="AC389" i="10"/>
  <c r="AD389" i="10"/>
  <c r="AE389" i="10"/>
  <c r="W390" i="10"/>
  <c r="X390" i="10"/>
  <c r="Y390" i="10"/>
  <c r="Z390" i="10"/>
  <c r="AA390" i="10"/>
  <c r="AB390" i="10"/>
  <c r="AC390" i="10"/>
  <c r="AD390" i="10"/>
  <c r="AE390" i="10"/>
  <c r="W391" i="10"/>
  <c r="X391" i="10"/>
  <c r="Y391" i="10"/>
  <c r="Z391" i="10"/>
  <c r="AA391" i="10"/>
  <c r="AB391" i="10"/>
  <c r="AC391" i="10"/>
  <c r="AD391" i="10"/>
  <c r="AE391" i="10"/>
  <c r="W392" i="10"/>
  <c r="X392" i="10"/>
  <c r="Y392" i="10"/>
  <c r="Z392" i="10"/>
  <c r="AA392" i="10"/>
  <c r="AB392" i="10"/>
  <c r="AC392" i="10"/>
  <c r="AD392" i="10"/>
  <c r="AE392" i="10"/>
  <c r="W393" i="10"/>
  <c r="X393" i="10"/>
  <c r="Y393" i="10"/>
  <c r="Z393" i="10"/>
  <c r="AA393" i="10"/>
  <c r="AB393" i="10"/>
  <c r="AC393" i="10"/>
  <c r="AD393" i="10"/>
  <c r="AE393" i="10"/>
  <c r="W394" i="10"/>
  <c r="X394" i="10"/>
  <c r="Y394" i="10"/>
  <c r="Z394" i="10"/>
  <c r="AA394" i="10"/>
  <c r="AB394" i="10"/>
  <c r="AC394" i="10"/>
  <c r="AD394" i="10"/>
  <c r="AE394" i="10"/>
  <c r="W395" i="10"/>
  <c r="X395" i="10"/>
  <c r="Y395" i="10"/>
  <c r="Z395" i="10"/>
  <c r="AA395" i="10"/>
  <c r="AB395" i="10"/>
  <c r="AC395" i="10"/>
  <c r="AD395" i="10"/>
  <c r="AE395" i="10"/>
  <c r="W396" i="10"/>
  <c r="X396" i="10"/>
  <c r="Y396" i="10"/>
  <c r="Z396" i="10"/>
  <c r="AA396" i="10"/>
  <c r="AB396" i="10"/>
  <c r="AC396" i="10"/>
  <c r="AD396" i="10"/>
  <c r="AE396" i="10"/>
  <c r="W397" i="10"/>
  <c r="X397" i="10"/>
  <c r="Y397" i="10"/>
  <c r="Z397" i="10"/>
  <c r="AA397" i="10"/>
  <c r="AB397" i="10"/>
  <c r="AC397" i="10"/>
  <c r="AD397" i="10"/>
  <c r="AE397" i="10"/>
  <c r="W398" i="10"/>
  <c r="X398" i="10"/>
  <c r="Y398" i="10"/>
  <c r="Z398" i="10"/>
  <c r="AA398" i="10"/>
  <c r="AB398" i="10"/>
  <c r="AC398" i="10"/>
  <c r="AD398" i="10"/>
  <c r="AE398" i="10"/>
  <c r="W399" i="10"/>
  <c r="X399" i="10"/>
  <c r="Y399" i="10"/>
  <c r="Z399" i="10"/>
  <c r="AA399" i="10"/>
  <c r="AB399" i="10"/>
  <c r="AC399" i="10"/>
  <c r="AD399" i="10"/>
  <c r="AE399" i="10"/>
  <c r="W400" i="10"/>
  <c r="X400" i="10"/>
  <c r="Y400" i="10"/>
  <c r="Z400" i="10"/>
  <c r="AA400" i="10"/>
  <c r="AB400" i="10"/>
  <c r="AC400" i="10"/>
  <c r="AD400" i="10"/>
  <c r="AE400" i="10"/>
  <c r="W401" i="10"/>
  <c r="X401" i="10"/>
  <c r="Y401" i="10"/>
  <c r="Z401" i="10"/>
  <c r="AA401" i="10"/>
  <c r="AB401" i="10"/>
  <c r="AC401" i="10"/>
  <c r="AD401" i="10"/>
  <c r="AE401" i="10"/>
  <c r="W402" i="10"/>
  <c r="X402" i="10"/>
  <c r="Y402" i="10"/>
  <c r="Z402" i="10"/>
  <c r="AA402" i="10"/>
  <c r="AB402" i="10"/>
  <c r="AC402" i="10"/>
  <c r="AD402" i="10"/>
  <c r="AE402" i="10"/>
  <c r="W403" i="10"/>
  <c r="X403" i="10"/>
  <c r="Y403" i="10"/>
  <c r="Z403" i="10"/>
  <c r="AA403" i="10"/>
  <c r="AB403" i="10"/>
  <c r="AC403" i="10"/>
  <c r="AD403" i="10"/>
  <c r="AE403" i="10"/>
  <c r="W404" i="10"/>
  <c r="X404" i="10"/>
  <c r="Y404" i="10"/>
  <c r="Z404" i="10"/>
  <c r="AA404" i="10"/>
  <c r="AB404" i="10"/>
  <c r="AC404" i="10"/>
  <c r="AD404" i="10"/>
  <c r="AE404" i="10"/>
  <c r="W405" i="10"/>
  <c r="X405" i="10"/>
  <c r="Y405" i="10"/>
  <c r="Z405" i="10"/>
  <c r="AA405" i="10"/>
  <c r="AB405" i="10"/>
  <c r="AC405" i="10"/>
  <c r="AD405" i="10"/>
  <c r="AE405" i="10"/>
  <c r="W406" i="10"/>
  <c r="X406" i="10"/>
  <c r="Y406" i="10"/>
  <c r="Z406" i="10"/>
  <c r="AA406" i="10"/>
  <c r="AB406" i="10"/>
  <c r="AC406" i="10"/>
  <c r="AD406" i="10"/>
  <c r="AE406" i="10"/>
  <c r="W407" i="10"/>
  <c r="X407" i="10"/>
  <c r="Y407" i="10"/>
  <c r="Z407" i="10"/>
  <c r="AA407" i="10"/>
  <c r="AB407" i="10"/>
  <c r="AC407" i="10"/>
  <c r="AD407" i="10"/>
  <c r="AE407" i="10"/>
  <c r="W408" i="10"/>
  <c r="X408" i="10"/>
  <c r="Y408" i="10"/>
  <c r="Z408" i="10"/>
  <c r="AA408" i="10"/>
  <c r="AB408" i="10"/>
  <c r="AC408" i="10"/>
  <c r="AD408" i="10"/>
  <c r="AE408" i="10"/>
  <c r="W409" i="10"/>
  <c r="X409" i="10"/>
  <c r="Y409" i="10"/>
  <c r="Z409" i="10"/>
  <c r="AA409" i="10"/>
  <c r="AB409" i="10"/>
  <c r="AC409" i="10"/>
  <c r="AD409" i="10"/>
  <c r="AE409" i="10"/>
  <c r="W410" i="10"/>
  <c r="X410" i="10"/>
  <c r="Y410" i="10"/>
  <c r="Z410" i="10"/>
  <c r="AA410" i="10"/>
  <c r="AB410" i="10"/>
  <c r="AC410" i="10"/>
  <c r="AD410" i="10"/>
  <c r="AE410" i="10"/>
  <c r="W411" i="10"/>
  <c r="X411" i="10"/>
  <c r="Y411" i="10"/>
  <c r="Z411" i="10"/>
  <c r="AA411" i="10"/>
  <c r="AB411" i="10"/>
  <c r="AC411" i="10"/>
  <c r="AD411" i="10"/>
  <c r="AE411" i="10"/>
  <c r="W412" i="10"/>
  <c r="X412" i="10"/>
  <c r="Y412" i="10"/>
  <c r="Z412" i="10"/>
  <c r="AA412" i="10"/>
  <c r="AB412" i="10"/>
  <c r="AC412" i="10"/>
  <c r="AD412" i="10"/>
  <c r="AE412" i="10"/>
  <c r="W413" i="10"/>
  <c r="X413" i="10"/>
  <c r="Y413" i="10"/>
  <c r="Z413" i="10"/>
  <c r="AA413" i="10"/>
  <c r="AB413" i="10"/>
  <c r="AC413" i="10"/>
  <c r="AD413" i="10"/>
  <c r="AE413" i="10"/>
  <c r="W414" i="10"/>
  <c r="X414" i="10"/>
  <c r="Y414" i="10"/>
  <c r="Z414" i="10"/>
  <c r="AA414" i="10"/>
  <c r="AB414" i="10"/>
  <c r="AC414" i="10"/>
  <c r="AD414" i="10"/>
  <c r="AE414" i="10"/>
  <c r="W415" i="10"/>
  <c r="X415" i="10"/>
  <c r="Y415" i="10"/>
  <c r="Z415" i="10"/>
  <c r="AA415" i="10"/>
  <c r="AB415" i="10"/>
  <c r="AC415" i="10"/>
  <c r="AD415" i="10"/>
  <c r="AE415" i="10"/>
  <c r="W416" i="10"/>
  <c r="X416" i="10"/>
  <c r="Y416" i="10"/>
  <c r="Z416" i="10"/>
  <c r="AA416" i="10"/>
  <c r="AB416" i="10"/>
  <c r="AC416" i="10"/>
  <c r="AD416" i="10"/>
  <c r="AE416" i="10"/>
  <c r="W417" i="10"/>
  <c r="X417" i="10"/>
  <c r="Y417" i="10"/>
  <c r="Z417" i="10"/>
  <c r="AA417" i="10"/>
  <c r="AB417" i="10"/>
  <c r="AC417" i="10"/>
  <c r="AD417" i="10"/>
  <c r="AE417" i="10"/>
  <c r="W418" i="10"/>
  <c r="X418" i="10"/>
  <c r="Y418" i="10"/>
  <c r="Z418" i="10"/>
  <c r="AA418" i="10"/>
  <c r="AB418" i="10"/>
  <c r="AC418" i="10"/>
  <c r="AD418" i="10"/>
  <c r="AE418" i="10"/>
  <c r="W419" i="10"/>
  <c r="X419" i="10"/>
  <c r="Y419" i="10"/>
  <c r="Z419" i="10"/>
  <c r="AA419" i="10"/>
  <c r="AB419" i="10"/>
  <c r="AC419" i="10"/>
  <c r="AD419" i="10"/>
  <c r="AE419" i="10"/>
  <c r="W420" i="10"/>
  <c r="X420" i="10"/>
  <c r="Y420" i="10"/>
  <c r="Z420" i="10"/>
  <c r="AA420" i="10"/>
  <c r="AB420" i="10"/>
  <c r="AC420" i="10"/>
  <c r="AD420" i="10"/>
  <c r="AE420" i="10"/>
  <c r="W421" i="10"/>
  <c r="X421" i="10"/>
  <c r="Y421" i="10"/>
  <c r="Z421" i="10"/>
  <c r="AA421" i="10"/>
  <c r="AB421" i="10"/>
  <c r="AC421" i="10"/>
  <c r="AD421" i="10"/>
  <c r="AE421" i="10"/>
  <c r="W422" i="10"/>
  <c r="X422" i="10"/>
  <c r="Y422" i="10"/>
  <c r="Z422" i="10"/>
  <c r="AA422" i="10"/>
  <c r="AB422" i="10"/>
  <c r="AC422" i="10"/>
  <c r="AD422" i="10"/>
  <c r="AE422" i="10"/>
  <c r="W423" i="10"/>
  <c r="X423" i="10"/>
  <c r="Y423" i="10"/>
  <c r="Z423" i="10"/>
  <c r="AA423" i="10"/>
  <c r="AB423" i="10"/>
  <c r="AC423" i="10"/>
  <c r="AD423" i="10"/>
  <c r="AE423" i="10"/>
  <c r="W424" i="10"/>
  <c r="X424" i="10"/>
  <c r="Y424" i="10"/>
  <c r="Z424" i="10"/>
  <c r="AA424" i="10"/>
  <c r="AB424" i="10"/>
  <c r="AC424" i="10"/>
  <c r="AD424" i="10"/>
  <c r="AE424" i="10"/>
  <c r="W425" i="10"/>
  <c r="X425" i="10"/>
  <c r="Y425" i="10"/>
  <c r="Z425" i="10"/>
  <c r="AA425" i="10"/>
  <c r="AB425" i="10"/>
  <c r="AC425" i="10"/>
  <c r="AD425" i="10"/>
  <c r="AE425" i="10"/>
  <c r="W426" i="10"/>
  <c r="X426" i="10"/>
  <c r="Y426" i="10"/>
  <c r="Z426" i="10"/>
  <c r="AA426" i="10"/>
  <c r="AB426" i="10"/>
  <c r="AC426" i="10"/>
  <c r="AD426" i="10"/>
  <c r="AE426" i="10"/>
  <c r="W427" i="10"/>
  <c r="X427" i="10"/>
  <c r="Y427" i="10"/>
  <c r="Z427" i="10"/>
  <c r="AA427" i="10"/>
  <c r="AB427" i="10"/>
  <c r="AC427" i="10"/>
  <c r="AD427" i="10"/>
  <c r="AE427" i="10"/>
  <c r="W428" i="10"/>
  <c r="X428" i="10"/>
  <c r="Y428" i="10"/>
  <c r="Z428" i="10"/>
  <c r="AA428" i="10"/>
  <c r="AB428" i="10"/>
  <c r="AC428" i="10"/>
  <c r="AD428" i="10"/>
  <c r="AE428" i="10"/>
  <c r="W429" i="10"/>
  <c r="X429" i="10"/>
  <c r="Y429" i="10"/>
  <c r="Z429" i="10"/>
  <c r="AA429" i="10"/>
  <c r="AB429" i="10"/>
  <c r="AC429" i="10"/>
  <c r="AD429" i="10"/>
  <c r="AE429" i="10"/>
  <c r="W430" i="10"/>
  <c r="X430" i="10"/>
  <c r="Y430" i="10"/>
  <c r="Z430" i="10"/>
  <c r="AA430" i="10"/>
  <c r="AB430" i="10"/>
  <c r="AC430" i="10"/>
  <c r="AD430" i="10"/>
  <c r="AE430" i="10"/>
  <c r="W431" i="10"/>
  <c r="X431" i="10"/>
  <c r="Y431" i="10"/>
  <c r="Z431" i="10"/>
  <c r="AA431" i="10"/>
  <c r="AB431" i="10"/>
  <c r="AC431" i="10"/>
  <c r="AD431" i="10"/>
  <c r="AE431" i="10"/>
  <c r="W432" i="10"/>
  <c r="X432" i="10"/>
  <c r="Y432" i="10"/>
  <c r="Z432" i="10"/>
  <c r="AA432" i="10"/>
  <c r="AB432" i="10"/>
  <c r="AC432" i="10"/>
  <c r="AD432" i="10"/>
  <c r="AE432" i="10"/>
  <c r="W433" i="10"/>
  <c r="X433" i="10"/>
  <c r="Y433" i="10"/>
  <c r="Z433" i="10"/>
  <c r="AA433" i="10"/>
  <c r="AB433" i="10"/>
  <c r="AC433" i="10"/>
  <c r="AD433" i="10"/>
  <c r="AE433" i="10"/>
  <c r="W434" i="10"/>
  <c r="X434" i="10"/>
  <c r="Y434" i="10"/>
  <c r="Z434" i="10"/>
  <c r="AA434" i="10"/>
  <c r="AB434" i="10"/>
  <c r="AC434" i="10"/>
  <c r="AD434" i="10"/>
  <c r="AE434" i="10"/>
  <c r="W435" i="10"/>
  <c r="X435" i="10"/>
  <c r="Y435" i="10"/>
  <c r="Z435" i="10"/>
  <c r="AA435" i="10"/>
  <c r="AB435" i="10"/>
  <c r="AC435" i="10"/>
  <c r="AD435" i="10"/>
  <c r="AE435" i="10"/>
  <c r="W436" i="10"/>
  <c r="X436" i="10"/>
  <c r="Y436" i="10"/>
  <c r="Z436" i="10"/>
  <c r="AA436" i="10"/>
  <c r="AB436" i="10"/>
  <c r="AC436" i="10"/>
  <c r="AD436" i="10"/>
  <c r="AE436" i="10"/>
  <c r="W437" i="10"/>
  <c r="X437" i="10"/>
  <c r="Y437" i="10"/>
  <c r="Z437" i="10"/>
  <c r="AA437" i="10"/>
  <c r="AB437" i="10"/>
  <c r="AC437" i="10"/>
  <c r="AD437" i="10"/>
  <c r="AE437" i="10"/>
  <c r="W438" i="10"/>
  <c r="X438" i="10"/>
  <c r="Y438" i="10"/>
  <c r="Z438" i="10"/>
  <c r="AA438" i="10"/>
  <c r="AB438" i="10"/>
  <c r="AC438" i="10"/>
  <c r="AD438" i="10"/>
  <c r="AE438" i="10"/>
  <c r="W439" i="10"/>
  <c r="X439" i="10"/>
  <c r="Y439" i="10"/>
  <c r="Z439" i="10"/>
  <c r="AA439" i="10"/>
  <c r="AB439" i="10"/>
  <c r="AC439" i="10"/>
  <c r="AD439" i="10"/>
  <c r="AE439" i="10"/>
  <c r="W440" i="10"/>
  <c r="X440" i="10"/>
  <c r="Y440" i="10"/>
  <c r="Z440" i="10"/>
  <c r="AA440" i="10"/>
  <c r="AB440" i="10"/>
  <c r="AC440" i="10"/>
  <c r="AD440" i="10"/>
  <c r="AE440" i="10"/>
  <c r="W441" i="10"/>
  <c r="X441" i="10"/>
  <c r="Y441" i="10"/>
  <c r="Z441" i="10"/>
  <c r="AA441" i="10"/>
  <c r="AB441" i="10"/>
  <c r="AC441" i="10"/>
  <c r="AD441" i="10"/>
  <c r="AE441" i="10"/>
  <c r="W442" i="10"/>
  <c r="X442" i="10"/>
  <c r="Y442" i="10"/>
  <c r="Z442" i="10"/>
  <c r="AA442" i="10"/>
  <c r="AB442" i="10"/>
  <c r="AC442" i="10"/>
  <c r="AD442" i="10"/>
  <c r="AE442" i="10"/>
  <c r="W443" i="10"/>
  <c r="X443" i="10"/>
  <c r="Y443" i="10"/>
  <c r="Z443" i="10"/>
  <c r="AA443" i="10"/>
  <c r="AB443" i="10"/>
  <c r="AC443" i="10"/>
  <c r="AD443" i="10"/>
  <c r="AE443" i="10"/>
  <c r="W444" i="10"/>
  <c r="X444" i="10"/>
  <c r="Y444" i="10"/>
  <c r="Z444" i="10"/>
  <c r="AA444" i="10"/>
  <c r="AB444" i="10"/>
  <c r="AC444" i="10"/>
  <c r="AD444" i="10"/>
  <c r="AE444" i="10"/>
  <c r="W445" i="10"/>
  <c r="X445" i="10"/>
  <c r="Y445" i="10"/>
  <c r="Z445" i="10"/>
  <c r="AA445" i="10"/>
  <c r="AB445" i="10"/>
  <c r="AC445" i="10"/>
  <c r="AD445" i="10"/>
  <c r="AE445" i="10"/>
  <c r="W446" i="10"/>
  <c r="X446" i="10"/>
  <c r="Y446" i="10"/>
  <c r="Z446" i="10"/>
  <c r="AA446" i="10"/>
  <c r="AB446" i="10"/>
  <c r="AC446" i="10"/>
  <c r="AD446" i="10"/>
  <c r="AE446" i="10"/>
  <c r="W447" i="10"/>
  <c r="X447" i="10"/>
  <c r="Y447" i="10"/>
  <c r="Z447" i="10"/>
  <c r="AA447" i="10"/>
  <c r="AB447" i="10"/>
  <c r="AC447" i="10"/>
  <c r="AD447" i="10"/>
  <c r="AE447" i="10"/>
  <c r="W448" i="10"/>
  <c r="X448" i="10"/>
  <c r="Y448" i="10"/>
  <c r="Z448" i="10"/>
  <c r="AA448" i="10"/>
  <c r="AB448" i="10"/>
  <c r="AC448" i="10"/>
  <c r="AD448" i="10"/>
  <c r="AE448" i="10"/>
  <c r="W449" i="10"/>
  <c r="X449" i="10"/>
  <c r="Y449" i="10"/>
  <c r="Z449" i="10"/>
  <c r="AA449" i="10"/>
  <c r="AB449" i="10"/>
  <c r="AC449" i="10"/>
  <c r="AD449" i="10"/>
  <c r="AE449" i="10"/>
  <c r="W450" i="10"/>
  <c r="X450" i="10"/>
  <c r="Y450" i="10"/>
  <c r="Z450" i="10"/>
  <c r="AA450" i="10"/>
  <c r="AB450" i="10"/>
  <c r="AC450" i="10"/>
  <c r="AD450" i="10"/>
  <c r="AE450" i="10"/>
  <c r="W451" i="10"/>
  <c r="X451" i="10"/>
  <c r="Y451" i="10"/>
  <c r="Z451" i="10"/>
  <c r="AA451" i="10"/>
  <c r="AB451" i="10"/>
  <c r="AC451" i="10"/>
  <c r="AD451" i="10"/>
  <c r="AE451" i="10"/>
  <c r="W452" i="10"/>
  <c r="X452" i="10"/>
  <c r="Y452" i="10"/>
  <c r="Z452" i="10"/>
  <c r="AA452" i="10"/>
  <c r="AB452" i="10"/>
  <c r="AC452" i="10"/>
  <c r="AD452" i="10"/>
  <c r="AE452" i="10"/>
  <c r="W453" i="10"/>
  <c r="X453" i="10"/>
  <c r="Y453" i="10"/>
  <c r="Z453" i="10"/>
  <c r="AA453" i="10"/>
  <c r="AB453" i="10"/>
  <c r="AC453" i="10"/>
  <c r="AD453" i="10"/>
  <c r="AE453" i="10"/>
  <c r="W454" i="10"/>
  <c r="X454" i="10"/>
  <c r="Y454" i="10"/>
  <c r="Z454" i="10"/>
  <c r="AA454" i="10"/>
  <c r="AB454" i="10"/>
  <c r="AC454" i="10"/>
  <c r="AD454" i="10"/>
  <c r="AE454" i="10"/>
  <c r="W455" i="10"/>
  <c r="X455" i="10"/>
  <c r="Y455" i="10"/>
  <c r="Z455" i="10"/>
  <c r="AA455" i="10"/>
  <c r="AB455" i="10"/>
  <c r="AC455" i="10"/>
  <c r="AD455" i="10"/>
  <c r="AE455" i="10"/>
  <c r="W456" i="10"/>
  <c r="X456" i="10"/>
  <c r="Y456" i="10"/>
  <c r="Z456" i="10"/>
  <c r="AA456" i="10"/>
  <c r="AB456" i="10"/>
  <c r="AC456" i="10"/>
  <c r="AD456" i="10"/>
  <c r="AE456" i="10"/>
  <c r="W457" i="10"/>
  <c r="X457" i="10"/>
  <c r="Y457" i="10"/>
  <c r="Z457" i="10"/>
  <c r="AA457" i="10"/>
  <c r="AB457" i="10"/>
  <c r="AC457" i="10"/>
  <c r="AD457" i="10"/>
  <c r="AE457" i="10"/>
  <c r="W458" i="10"/>
  <c r="X458" i="10"/>
  <c r="Y458" i="10"/>
  <c r="Z458" i="10"/>
  <c r="AA458" i="10"/>
  <c r="AB458" i="10"/>
  <c r="AC458" i="10"/>
  <c r="AD458" i="10"/>
  <c r="AE458" i="10"/>
  <c r="W459" i="10"/>
  <c r="X459" i="10"/>
  <c r="Y459" i="10"/>
  <c r="Z459" i="10"/>
  <c r="AA459" i="10"/>
  <c r="AB459" i="10"/>
  <c r="AC459" i="10"/>
  <c r="AD459" i="10"/>
  <c r="AE459" i="10"/>
  <c r="W460" i="10"/>
  <c r="X460" i="10"/>
  <c r="Y460" i="10"/>
  <c r="Z460" i="10"/>
  <c r="AA460" i="10"/>
  <c r="AB460" i="10"/>
  <c r="AC460" i="10"/>
  <c r="AD460" i="10"/>
  <c r="AE460" i="10"/>
  <c r="W461" i="10"/>
  <c r="X461" i="10"/>
  <c r="Y461" i="10"/>
  <c r="Z461" i="10"/>
  <c r="AA461" i="10"/>
  <c r="AB461" i="10"/>
  <c r="AC461" i="10"/>
  <c r="AD461" i="10"/>
  <c r="AE461" i="10"/>
  <c r="W462" i="10"/>
  <c r="X462" i="10"/>
  <c r="Y462" i="10"/>
  <c r="Z462" i="10"/>
  <c r="AA462" i="10"/>
  <c r="AB462" i="10"/>
  <c r="AC462" i="10"/>
  <c r="AD462" i="10"/>
  <c r="AE462" i="10"/>
  <c r="W463" i="10"/>
  <c r="X463" i="10"/>
  <c r="Y463" i="10"/>
  <c r="Z463" i="10"/>
  <c r="AA463" i="10"/>
  <c r="AB463" i="10"/>
  <c r="AC463" i="10"/>
  <c r="AD463" i="10"/>
  <c r="AE463" i="10"/>
  <c r="W464" i="10"/>
  <c r="X464" i="10"/>
  <c r="Y464" i="10"/>
  <c r="Z464" i="10"/>
  <c r="AA464" i="10"/>
  <c r="AB464" i="10"/>
  <c r="AC464" i="10"/>
  <c r="AD464" i="10"/>
  <c r="AE464" i="10"/>
  <c r="W465" i="10"/>
  <c r="X465" i="10"/>
  <c r="Y465" i="10"/>
  <c r="Z465" i="10"/>
  <c r="AA465" i="10"/>
  <c r="AB465" i="10"/>
  <c r="AC465" i="10"/>
  <c r="AD465" i="10"/>
  <c r="AE465" i="10"/>
  <c r="W466" i="10"/>
  <c r="X466" i="10"/>
  <c r="Y466" i="10"/>
  <c r="Z466" i="10"/>
  <c r="AA466" i="10"/>
  <c r="AB466" i="10"/>
  <c r="AC466" i="10"/>
  <c r="AD466" i="10"/>
  <c r="AE466" i="10"/>
  <c r="W467" i="10"/>
  <c r="X467" i="10"/>
  <c r="Y467" i="10"/>
  <c r="Z467" i="10"/>
  <c r="AA467" i="10"/>
  <c r="AB467" i="10"/>
  <c r="AC467" i="10"/>
  <c r="AD467" i="10"/>
  <c r="AE467" i="10"/>
  <c r="W468" i="10"/>
  <c r="X468" i="10"/>
  <c r="Y468" i="10"/>
  <c r="Z468" i="10"/>
  <c r="AA468" i="10"/>
  <c r="AB468" i="10"/>
  <c r="AC468" i="10"/>
  <c r="AD468" i="10"/>
  <c r="AE468" i="10"/>
  <c r="W469" i="10"/>
  <c r="X469" i="10"/>
  <c r="Y469" i="10"/>
  <c r="Z469" i="10"/>
  <c r="AA469" i="10"/>
  <c r="AB469" i="10"/>
  <c r="AC469" i="10"/>
  <c r="AD469" i="10"/>
  <c r="AE469" i="10"/>
  <c r="W470" i="10"/>
  <c r="X470" i="10"/>
  <c r="Y470" i="10"/>
  <c r="Z470" i="10"/>
  <c r="AA470" i="10"/>
  <c r="AB470" i="10"/>
  <c r="AC470" i="10"/>
  <c r="AD470" i="10"/>
  <c r="AE470" i="10"/>
  <c r="W471" i="10"/>
  <c r="X471" i="10"/>
  <c r="Y471" i="10"/>
  <c r="Z471" i="10"/>
  <c r="AA471" i="10"/>
  <c r="AB471" i="10"/>
  <c r="AC471" i="10"/>
  <c r="AD471" i="10"/>
  <c r="AE471" i="10"/>
  <c r="W472" i="10"/>
  <c r="X472" i="10"/>
  <c r="Y472" i="10"/>
  <c r="Z472" i="10"/>
  <c r="AA472" i="10"/>
  <c r="AB472" i="10"/>
  <c r="AC472" i="10"/>
  <c r="AD472" i="10"/>
  <c r="AE472" i="10"/>
  <c r="AE2" i="10"/>
  <c r="AD2" i="10"/>
  <c r="AC2" i="10"/>
  <c r="AB2" i="10"/>
  <c r="AA2" i="10"/>
  <c r="Y2" i="10"/>
  <c r="Z2" i="10"/>
  <c r="X2" i="10"/>
  <c r="W2" i="10"/>
  <c r="M2" i="10"/>
  <c r="N2" i="10"/>
  <c r="O2" i="10"/>
  <c r="P2" i="10"/>
  <c r="Q2" i="10"/>
  <c r="R2" i="10"/>
  <c r="S2" i="10"/>
  <c r="T2" i="10"/>
  <c r="U2" i="10"/>
  <c r="M3" i="10"/>
  <c r="N3" i="10"/>
  <c r="O3" i="10"/>
  <c r="P3" i="10"/>
  <c r="Q3" i="10"/>
  <c r="R3" i="10"/>
  <c r="S3" i="10"/>
  <c r="T3" i="10"/>
  <c r="U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<sst xmlns="http://schemas.openxmlformats.org/spreadsheetml/2006/main" count="119" uniqueCount="25">
  <si>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</si>
  <si>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</si>
  <si>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</si>
  <si>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</si>
  <si>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</si>
  <si>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</si>
  <si>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</si>
  <si>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</si>
  <si>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</t>
  </si>
  <si>
    <t>Catchment area in km^2</t>
  </si>
  <si>
    <t>Base flow index</t>
  </si>
  <si>
    <t>Flood attenuation due to reservoirs and lakes</t>
  </si>
  <si>
    <t>Flood plain extent</t>
  </si>
  <si>
    <t>Longest drainage path</t>
  </si>
  <si>
    <t>Proportion of wet days</t>
  </si>
  <si>
    <t>Median annual maximum 1-day rainfall</t>
  </si>
  <si>
    <t>Standard annual average rainfall</t>
  </si>
  <si>
    <t>Median of the annual maximum series of catchment flow in m^3/s</t>
  </si>
  <si>
    <t>Eight catchment descriptors to predict the index flood</t>
  </si>
  <si>
    <t>The data represent information on 597 UK river catchments.</t>
  </si>
  <si>
    <t>The model should attempt to predict the Index Flood for a catchment based on the drivers provided.</t>
  </si>
  <si>
    <t>a</t>
  </si>
  <si>
    <t>bbb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</si>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</sst>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workbookViewId="0">
      <selection activeCell="O11" sqref="O11"/>
    </sheetView>
  </sheetViews>
  <sheetFormatPr defaultRowHeight="14.5" x14ac:dyDescent="0.35"/>
  <cols>
    <col min="1" max="9" width="9.1796875"/>
  </cols>
  <sheetData>
    <row r="1" spans="1:13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18</v>
      </c>
    </row>
    <row r="2" spans="1:13" x14ac:dyDescent="0.35">
      <c r="A2">
        <v>1800.92</v>
      </c>
      <c r="B2">
        <v>0.47099999999999997</v>
      </c>
      <c r="C2">
        <v>0.95899999999999996</v>
      </c>
      <c r="D2">
        <v>8.1900000000000001E-2</v>
      </c>
      <c r="E2">
        <v>152.30000000000001</v>
      </c>
      <c r="F2">
        <v>0.43</v>
      </c>
      <c r="G2">
        <v>38.799999999999997</v>
      </c>
      <c r="H2">
        <v>1110</v>
      </c>
      <c r="I2">
        <v>183.02549999999999</v>
      </c>
      <c r="L2" s="1" t="s">
        <v>8</v>
      </c>
      <c r="M2" t="s">
        <v>9</v>
      </c>
    </row>
    <row r="3" spans="1:13" x14ac:dyDescent="0.35">
      <c r="A3">
        <v>31.4</v>
      </c>
      <c r="B3">
        <v>0.51400000000000001</v>
      </c>
      <c r="C3">
        <v>0.998</v>
      </c>
      <c r="D3">
        <v>4.8000000000000001E-2</v>
      </c>
      <c r="E3">
        <v>14.18</v>
      </c>
      <c r="F3">
        <v>0.4</v>
      </c>
      <c r="G3">
        <v>35.200000000000003</v>
      </c>
      <c r="H3">
        <v>922</v>
      </c>
      <c r="I3">
        <v>9.5809999999999995</v>
      </c>
      <c r="L3" s="1" t="s">
        <v>0</v>
      </c>
      <c r="M3" t="s">
        <v>10</v>
      </c>
    </row>
    <row r="4" spans="1:13" x14ac:dyDescent="0.35">
      <c r="A4">
        <v>130.1</v>
      </c>
      <c r="B4">
        <v>0.65300000000000002</v>
      </c>
      <c r="C4">
        <v>0.98499999999999999</v>
      </c>
      <c r="D4">
        <v>0.14610000000000001</v>
      </c>
      <c r="E4">
        <v>30.25</v>
      </c>
      <c r="F4">
        <v>0.28000000000000003</v>
      </c>
      <c r="G4">
        <v>27.5</v>
      </c>
      <c r="H4">
        <v>596</v>
      </c>
      <c r="I4">
        <v>3.8149999999999999</v>
      </c>
      <c r="L4" s="1" t="s">
        <v>1</v>
      </c>
      <c r="M4" t="s">
        <v>11</v>
      </c>
    </row>
    <row r="5" spans="1:13" x14ac:dyDescent="0.35">
      <c r="A5">
        <v>344.36</v>
      </c>
      <c r="B5">
        <v>0.46100000000000002</v>
      </c>
      <c r="C5">
        <v>0.90900000000000003</v>
      </c>
      <c r="D5">
        <v>2.58E-2</v>
      </c>
      <c r="E5">
        <v>42.68</v>
      </c>
      <c r="F5">
        <v>0.41</v>
      </c>
      <c r="G5">
        <v>38.5</v>
      </c>
      <c r="H5">
        <v>1170</v>
      </c>
      <c r="I5">
        <v>80.671000000000006</v>
      </c>
      <c r="L5" s="1" t="s">
        <v>2</v>
      </c>
      <c r="M5" t="s">
        <v>12</v>
      </c>
    </row>
    <row r="6" spans="1:13" x14ac:dyDescent="0.35">
      <c r="A6">
        <v>710.96</v>
      </c>
      <c r="B6">
        <v>0.45800000000000002</v>
      </c>
      <c r="C6">
        <v>0.995</v>
      </c>
      <c r="D6">
        <v>0.1129</v>
      </c>
      <c r="E6">
        <v>61.41</v>
      </c>
      <c r="F6">
        <v>0.56999999999999995</v>
      </c>
      <c r="G6">
        <v>36.4</v>
      </c>
      <c r="H6">
        <v>1153</v>
      </c>
      <c r="I6">
        <v>200.84899999999999</v>
      </c>
      <c r="L6" s="1" t="s">
        <v>3</v>
      </c>
      <c r="M6" t="s">
        <v>13</v>
      </c>
    </row>
    <row r="7" spans="1:13" x14ac:dyDescent="0.35">
      <c r="A7">
        <v>67.25</v>
      </c>
      <c r="B7">
        <v>0.36</v>
      </c>
      <c r="C7">
        <v>0.96099999999999997</v>
      </c>
      <c r="D7">
        <v>0.1069</v>
      </c>
      <c r="E7">
        <v>22.87</v>
      </c>
      <c r="F7">
        <v>0.35</v>
      </c>
      <c r="G7">
        <v>36.299999999999997</v>
      </c>
      <c r="H7">
        <v>820</v>
      </c>
      <c r="I7">
        <v>19.9025</v>
      </c>
      <c r="L7" s="1" t="s">
        <v>4</v>
      </c>
      <c r="M7" t="s">
        <v>14</v>
      </c>
    </row>
    <row r="8" spans="1:13" x14ac:dyDescent="0.35">
      <c r="A8">
        <v>851.65</v>
      </c>
      <c r="B8">
        <v>0.61599999999999999</v>
      </c>
      <c r="C8">
        <v>0.96599999999999997</v>
      </c>
      <c r="D8">
        <v>0.1636</v>
      </c>
      <c r="E8">
        <v>53.5</v>
      </c>
      <c r="F8">
        <v>0.34</v>
      </c>
      <c r="G8">
        <v>29.2</v>
      </c>
      <c r="H8">
        <v>694</v>
      </c>
      <c r="I8">
        <v>38.238</v>
      </c>
      <c r="L8" s="1" t="s">
        <v>5</v>
      </c>
      <c r="M8" t="s">
        <v>15</v>
      </c>
    </row>
    <row r="9" spans="1:13" x14ac:dyDescent="0.35">
      <c r="A9">
        <v>70.459999999999994</v>
      </c>
      <c r="B9">
        <v>0.41499999999999998</v>
      </c>
      <c r="C9">
        <v>1</v>
      </c>
      <c r="D9">
        <v>6.1800000000000001E-2</v>
      </c>
      <c r="E9">
        <v>26.99</v>
      </c>
      <c r="F9">
        <v>0.3</v>
      </c>
      <c r="G9">
        <v>31.5</v>
      </c>
      <c r="H9">
        <v>622</v>
      </c>
      <c r="I9">
        <v>10.044001</v>
      </c>
      <c r="L9" s="1" t="s">
        <v>6</v>
      </c>
      <c r="M9" t="s">
        <v>16</v>
      </c>
    </row>
    <row r="10" spans="1:13" x14ac:dyDescent="0.35">
      <c r="A10">
        <v>73.06</v>
      </c>
      <c r="B10">
        <v>0.40200000000000002</v>
      </c>
      <c r="C10">
        <v>1</v>
      </c>
      <c r="D10">
        <v>2.87E-2</v>
      </c>
      <c r="E10">
        <v>23.15</v>
      </c>
      <c r="F10">
        <v>0.65</v>
      </c>
      <c r="G10">
        <v>52.8</v>
      </c>
      <c r="H10">
        <v>1845</v>
      </c>
      <c r="I10">
        <v>56.542000000000002</v>
      </c>
      <c r="L10" s="1" t="s">
        <v>7</v>
      </c>
      <c r="M10" s="2" t="s">
        <v>17</v>
      </c>
    </row>
    <row r="11" spans="1:13" x14ac:dyDescent="0.35">
      <c r="A11">
        <v>661.92</v>
      </c>
      <c r="B11">
        <v>0.438</v>
      </c>
      <c r="C11">
        <v>0.84399999999999997</v>
      </c>
      <c r="D11">
        <v>7.46E-2</v>
      </c>
      <c r="E11">
        <v>67.37</v>
      </c>
      <c r="F11">
        <v>0.63</v>
      </c>
      <c r="G11">
        <v>54.5</v>
      </c>
      <c r="H11">
        <v>1810</v>
      </c>
      <c r="I11">
        <v>203.101</v>
      </c>
    </row>
    <row r="12" spans="1:13" x14ac:dyDescent="0.35">
      <c r="A12">
        <v>2172.36</v>
      </c>
      <c r="B12">
        <v>0.318</v>
      </c>
      <c r="C12">
        <v>0.96099999999999997</v>
      </c>
      <c r="D12">
        <v>5.04E-2</v>
      </c>
      <c r="E12">
        <v>94.29</v>
      </c>
      <c r="F12">
        <v>0.51</v>
      </c>
      <c r="G12">
        <v>35.6</v>
      </c>
      <c r="H12">
        <v>1016</v>
      </c>
      <c r="I12">
        <v>880.58199999999999</v>
      </c>
    </row>
    <row r="13" spans="1:13" x14ac:dyDescent="0.35">
      <c r="A13">
        <v>204.57</v>
      </c>
      <c r="B13">
        <v>0.41</v>
      </c>
      <c r="C13">
        <v>0.95</v>
      </c>
      <c r="D13">
        <v>0.1055</v>
      </c>
      <c r="E13">
        <v>32.049999999999997</v>
      </c>
      <c r="F13">
        <v>0.3</v>
      </c>
      <c r="G13">
        <v>33.799999999999997</v>
      </c>
      <c r="H13">
        <v>664</v>
      </c>
      <c r="I13">
        <v>15.280001</v>
      </c>
      <c r="L13" s="1" t="s">
        <v>19</v>
      </c>
    </row>
    <row r="14" spans="1:13" x14ac:dyDescent="0.35">
      <c r="A14">
        <v>183.79</v>
      </c>
      <c r="B14">
        <v>0.86</v>
      </c>
      <c r="C14">
        <v>0.96899999999999997</v>
      </c>
      <c r="D14">
        <v>5.3699999999999998E-2</v>
      </c>
      <c r="E14">
        <v>38.229999999999997</v>
      </c>
      <c r="F14">
        <v>0.36</v>
      </c>
      <c r="G14">
        <v>37</v>
      </c>
      <c r="H14">
        <v>942</v>
      </c>
      <c r="I14">
        <v>8.17</v>
      </c>
      <c r="L14" s="1" t="s">
        <v>20</v>
      </c>
    </row>
    <row r="15" spans="1:13" x14ac:dyDescent="0.35">
      <c r="A15">
        <v>41.01</v>
      </c>
      <c r="B15">
        <v>0.315</v>
      </c>
      <c r="C15">
        <v>0.998</v>
      </c>
      <c r="D15">
        <v>2.5000000000000001E-2</v>
      </c>
      <c r="E15">
        <v>12.1</v>
      </c>
      <c r="F15">
        <v>0.62</v>
      </c>
      <c r="G15">
        <v>38.1</v>
      </c>
      <c r="H15">
        <v>1129</v>
      </c>
      <c r="I15">
        <v>29.911999999999999</v>
      </c>
    </row>
    <row r="16" spans="1:13" x14ac:dyDescent="0.35">
      <c r="A16">
        <v>48.51</v>
      </c>
      <c r="B16">
        <v>0.69599999999999995</v>
      </c>
      <c r="C16">
        <v>0.99399999999999999</v>
      </c>
      <c r="D16">
        <v>2.4899999999999999E-2</v>
      </c>
      <c r="E16">
        <v>12.41</v>
      </c>
      <c r="F16">
        <v>0.38</v>
      </c>
      <c r="G16">
        <v>38.4</v>
      </c>
      <c r="H16">
        <v>924</v>
      </c>
      <c r="I16">
        <v>12.978</v>
      </c>
    </row>
    <row r="17" spans="1:9" x14ac:dyDescent="0.35">
      <c r="A17">
        <v>1008.74</v>
      </c>
      <c r="B17">
        <v>0.43099999999999999</v>
      </c>
      <c r="C17">
        <v>0.93400000000000005</v>
      </c>
      <c r="D17">
        <v>4.5699999999999998E-2</v>
      </c>
      <c r="E17">
        <v>93.29</v>
      </c>
      <c r="F17">
        <v>0.55000000000000004</v>
      </c>
      <c r="G17">
        <v>44.2</v>
      </c>
      <c r="H17">
        <v>1367</v>
      </c>
      <c r="I17">
        <v>222.98699999999999</v>
      </c>
    </row>
    <row r="18" spans="1:9" x14ac:dyDescent="0.35">
      <c r="A18">
        <v>44.59</v>
      </c>
      <c r="B18">
        <v>0.33300000000000002</v>
      </c>
      <c r="C18">
        <v>1</v>
      </c>
      <c r="D18">
        <v>1.47E-2</v>
      </c>
      <c r="E18">
        <v>15.22</v>
      </c>
      <c r="F18">
        <v>0.59</v>
      </c>
      <c r="G18">
        <v>34.799999999999997</v>
      </c>
      <c r="H18">
        <v>797</v>
      </c>
      <c r="I18">
        <v>10.74</v>
      </c>
    </row>
    <row r="19" spans="1:9" x14ac:dyDescent="0.35">
      <c r="A19">
        <v>7.51</v>
      </c>
      <c r="B19">
        <v>0.47</v>
      </c>
      <c r="C19">
        <v>1</v>
      </c>
      <c r="D19">
        <v>2.3E-3</v>
      </c>
      <c r="E19">
        <v>5.76</v>
      </c>
      <c r="F19">
        <v>0.44</v>
      </c>
      <c r="G19">
        <v>39.200000000000003</v>
      </c>
      <c r="H19">
        <v>1238</v>
      </c>
      <c r="I19">
        <v>5.9844999999999997</v>
      </c>
    </row>
    <row r="20" spans="1:9" x14ac:dyDescent="0.35">
      <c r="A20">
        <v>131.51</v>
      </c>
      <c r="B20">
        <v>0.57599999999999996</v>
      </c>
      <c r="C20">
        <v>0.95</v>
      </c>
      <c r="D20">
        <v>3.6700000000000003E-2</v>
      </c>
      <c r="E20">
        <v>20.47</v>
      </c>
      <c r="F20">
        <v>0.54</v>
      </c>
      <c r="G20">
        <v>39.200000000000003</v>
      </c>
      <c r="H20">
        <v>999</v>
      </c>
      <c r="I20">
        <v>52.036000000000001</v>
      </c>
    </row>
    <row r="21" spans="1:9" x14ac:dyDescent="0.35">
      <c r="A21">
        <v>147.13999999999999</v>
      </c>
      <c r="B21">
        <v>0.45500000000000002</v>
      </c>
      <c r="C21">
        <v>0.99399999999999999</v>
      </c>
      <c r="D21">
        <v>4.5999999999999999E-2</v>
      </c>
      <c r="E21">
        <v>31.7</v>
      </c>
      <c r="F21">
        <v>0.61</v>
      </c>
      <c r="G21">
        <v>35.5</v>
      </c>
      <c r="H21">
        <v>1186</v>
      </c>
      <c r="I21">
        <v>82.963999999999999</v>
      </c>
    </row>
    <row r="22" spans="1:9" x14ac:dyDescent="0.35">
      <c r="A22">
        <v>4329.83</v>
      </c>
      <c r="B22">
        <v>0.54100000000000004</v>
      </c>
      <c r="C22">
        <v>0.97299999999999998</v>
      </c>
      <c r="D22">
        <v>0.1055</v>
      </c>
      <c r="E22">
        <v>222.49</v>
      </c>
      <c r="F22">
        <v>0.38</v>
      </c>
      <c r="G22">
        <v>34.4</v>
      </c>
      <c r="H22">
        <v>912</v>
      </c>
      <c r="I22">
        <v>337.01900000000001</v>
      </c>
    </row>
    <row r="23" spans="1:9" x14ac:dyDescent="0.35">
      <c r="A23">
        <v>276.57</v>
      </c>
      <c r="B23">
        <v>0.51400000000000001</v>
      </c>
      <c r="C23">
        <v>0.98899999999999999</v>
      </c>
      <c r="D23">
        <v>7.9899999999999999E-2</v>
      </c>
      <c r="E23">
        <v>39.11</v>
      </c>
      <c r="F23">
        <v>0.64</v>
      </c>
      <c r="G23">
        <v>31.3</v>
      </c>
      <c r="H23">
        <v>1144</v>
      </c>
      <c r="I23">
        <v>87.59</v>
      </c>
    </row>
    <row r="24" spans="1:9" x14ac:dyDescent="0.35">
      <c r="A24">
        <v>86.87</v>
      </c>
      <c r="B24">
        <v>0.44900000000000001</v>
      </c>
      <c r="C24">
        <v>0.93</v>
      </c>
      <c r="D24">
        <v>7.5899999999999995E-2</v>
      </c>
      <c r="E24">
        <v>25.47</v>
      </c>
      <c r="F24">
        <v>0.61</v>
      </c>
      <c r="G24">
        <v>50.2</v>
      </c>
      <c r="H24">
        <v>1837</v>
      </c>
      <c r="I24">
        <v>71.790999999999997</v>
      </c>
    </row>
    <row r="25" spans="1:9" x14ac:dyDescent="0.35">
      <c r="A25">
        <v>196.12</v>
      </c>
      <c r="B25">
        <v>0.45600000000000002</v>
      </c>
      <c r="C25">
        <v>0.98599999999999999</v>
      </c>
      <c r="D25">
        <v>3.95E-2</v>
      </c>
      <c r="E25">
        <v>36.89</v>
      </c>
      <c r="F25">
        <v>0.46</v>
      </c>
      <c r="G25">
        <v>38.4</v>
      </c>
      <c r="H25">
        <v>877</v>
      </c>
      <c r="I25">
        <v>43.264000000000003</v>
      </c>
    </row>
    <row r="26" spans="1:9" x14ac:dyDescent="0.35">
      <c r="A26">
        <v>43.93</v>
      </c>
      <c r="B26">
        <v>0.42299999999999999</v>
      </c>
      <c r="C26">
        <v>0.999</v>
      </c>
      <c r="D26">
        <v>3.1399999999999997E-2</v>
      </c>
      <c r="E26">
        <v>16.21</v>
      </c>
      <c r="F26">
        <v>0.71</v>
      </c>
      <c r="G26">
        <v>48</v>
      </c>
      <c r="H26">
        <v>1828</v>
      </c>
      <c r="I26">
        <v>41.904000000000003</v>
      </c>
    </row>
    <row r="27" spans="1:9" x14ac:dyDescent="0.35">
      <c r="A27">
        <v>111.76</v>
      </c>
      <c r="B27">
        <v>0.46200000000000002</v>
      </c>
      <c r="C27">
        <v>1</v>
      </c>
      <c r="D27">
        <v>2.3099999999999999E-2</v>
      </c>
      <c r="E27">
        <v>30.44</v>
      </c>
      <c r="F27">
        <v>0.51</v>
      </c>
      <c r="G27">
        <v>41.3</v>
      </c>
      <c r="H27">
        <v>1198</v>
      </c>
      <c r="I27">
        <v>29.920999999999999</v>
      </c>
    </row>
    <row r="28" spans="1:9" x14ac:dyDescent="0.35">
      <c r="A28">
        <v>79.92</v>
      </c>
      <c r="B28">
        <v>0.499</v>
      </c>
      <c r="C28">
        <v>0.85</v>
      </c>
      <c r="D28">
        <v>6.2199999999999998E-2</v>
      </c>
      <c r="E28">
        <v>22.7</v>
      </c>
      <c r="F28">
        <v>0.49</v>
      </c>
      <c r="G28">
        <v>65.2</v>
      </c>
      <c r="H28">
        <v>2258</v>
      </c>
      <c r="I28">
        <v>45.54</v>
      </c>
    </row>
    <row r="29" spans="1:9" x14ac:dyDescent="0.35">
      <c r="A29">
        <v>464.65</v>
      </c>
      <c r="B29">
        <v>0.47799999999999998</v>
      </c>
      <c r="C29">
        <v>0.995</v>
      </c>
      <c r="D29">
        <v>2.92E-2</v>
      </c>
      <c r="E29">
        <v>40.549999999999997</v>
      </c>
      <c r="F29">
        <v>0.66</v>
      </c>
      <c r="G29">
        <v>58.4</v>
      </c>
      <c r="H29">
        <v>1835</v>
      </c>
      <c r="I29">
        <v>312.78197999999998</v>
      </c>
    </row>
    <row r="30" spans="1:9" x14ac:dyDescent="0.35">
      <c r="A30">
        <v>26.31</v>
      </c>
      <c r="B30">
        <v>0.47099999999999997</v>
      </c>
      <c r="C30">
        <v>0.996</v>
      </c>
      <c r="D30">
        <v>0.12790000000000001</v>
      </c>
      <c r="E30">
        <v>10.06</v>
      </c>
      <c r="F30">
        <v>0.33</v>
      </c>
      <c r="G30">
        <v>33</v>
      </c>
      <c r="H30">
        <v>616</v>
      </c>
      <c r="I30">
        <v>3.2989999999999999</v>
      </c>
    </row>
    <row r="31" spans="1:9" x14ac:dyDescent="0.35">
      <c r="A31">
        <v>509.54</v>
      </c>
      <c r="B31">
        <v>0.56499999999999995</v>
      </c>
      <c r="C31">
        <v>0.996</v>
      </c>
      <c r="D31">
        <v>3.61E-2</v>
      </c>
      <c r="E31">
        <v>68.739999999999995</v>
      </c>
      <c r="F31">
        <v>0.56000000000000005</v>
      </c>
      <c r="G31">
        <v>35.700000000000003</v>
      </c>
      <c r="H31">
        <v>967</v>
      </c>
      <c r="I31">
        <v>97.838499999999996</v>
      </c>
    </row>
    <row r="32" spans="1:9" x14ac:dyDescent="0.35">
      <c r="A32">
        <v>46.28</v>
      </c>
      <c r="B32">
        <v>0.46700000000000003</v>
      </c>
      <c r="C32">
        <v>0.998</v>
      </c>
      <c r="D32">
        <v>5.3499999999999999E-2</v>
      </c>
      <c r="E32">
        <v>14</v>
      </c>
      <c r="F32">
        <v>0.57999999999999996</v>
      </c>
      <c r="G32">
        <v>47.3</v>
      </c>
      <c r="H32">
        <v>1500</v>
      </c>
      <c r="I32">
        <v>62.850501999999999</v>
      </c>
    </row>
    <row r="33" spans="1:9" x14ac:dyDescent="0.35">
      <c r="A33">
        <v>363.01</v>
      </c>
      <c r="B33">
        <v>0.439</v>
      </c>
      <c r="C33">
        <v>0.78900000000000003</v>
      </c>
      <c r="D33">
        <v>7.6799999999999993E-2</v>
      </c>
      <c r="E33">
        <v>41.47</v>
      </c>
      <c r="F33">
        <v>0.63</v>
      </c>
      <c r="G33">
        <v>61.8</v>
      </c>
      <c r="H33">
        <v>2064</v>
      </c>
      <c r="I33">
        <v>97.956999999999994</v>
      </c>
    </row>
    <row r="34" spans="1:9" x14ac:dyDescent="0.35">
      <c r="A34">
        <v>1121.49</v>
      </c>
      <c r="B34">
        <v>0.45800000000000002</v>
      </c>
      <c r="C34">
        <v>0.98699999999999999</v>
      </c>
      <c r="D34">
        <v>4.6399999999999997E-2</v>
      </c>
      <c r="E34">
        <v>62.57</v>
      </c>
      <c r="F34">
        <v>0.56999999999999995</v>
      </c>
      <c r="G34">
        <v>34.200000000000003</v>
      </c>
      <c r="H34">
        <v>937</v>
      </c>
      <c r="I34">
        <v>350.31900000000002</v>
      </c>
    </row>
    <row r="35" spans="1:9" x14ac:dyDescent="0.35">
      <c r="A35">
        <v>273.62</v>
      </c>
      <c r="B35">
        <v>0.33300000000000002</v>
      </c>
      <c r="C35">
        <v>0.99</v>
      </c>
      <c r="D35">
        <v>0.1148</v>
      </c>
      <c r="E35">
        <v>44.66</v>
      </c>
      <c r="F35">
        <v>0.42</v>
      </c>
      <c r="G35">
        <v>33.200000000000003</v>
      </c>
      <c r="H35">
        <v>696</v>
      </c>
      <c r="I35">
        <v>53.939500000000002</v>
      </c>
    </row>
    <row r="36" spans="1:9" x14ac:dyDescent="0.35">
      <c r="A36">
        <v>21.61</v>
      </c>
      <c r="B36">
        <v>0.379</v>
      </c>
      <c r="C36">
        <v>0.998</v>
      </c>
      <c r="D36">
        <v>6.3600000000000004E-2</v>
      </c>
      <c r="E36">
        <v>7.74</v>
      </c>
      <c r="F36">
        <v>0.45</v>
      </c>
      <c r="G36">
        <v>47.7</v>
      </c>
      <c r="H36">
        <v>1628</v>
      </c>
      <c r="I36">
        <v>12.993999499999999</v>
      </c>
    </row>
    <row r="37" spans="1:9" x14ac:dyDescent="0.35">
      <c r="A37">
        <v>532.29</v>
      </c>
      <c r="B37">
        <v>0.62</v>
      </c>
      <c r="C37">
        <v>0.99299999999999999</v>
      </c>
      <c r="D37">
        <v>4.7E-2</v>
      </c>
      <c r="E37">
        <v>55.13</v>
      </c>
      <c r="F37">
        <v>0.42</v>
      </c>
      <c r="G37">
        <v>33.6</v>
      </c>
      <c r="H37">
        <v>826</v>
      </c>
      <c r="I37">
        <v>57.192999999999998</v>
      </c>
    </row>
    <row r="38" spans="1:9" x14ac:dyDescent="0.35">
      <c r="A38">
        <v>44.31</v>
      </c>
      <c r="B38">
        <v>0.58499999999999996</v>
      </c>
      <c r="C38">
        <v>1</v>
      </c>
      <c r="D38">
        <v>2.2800000000000001E-2</v>
      </c>
      <c r="E38">
        <v>17.73</v>
      </c>
      <c r="F38">
        <v>0.48</v>
      </c>
      <c r="G38">
        <v>54.7</v>
      </c>
      <c r="H38">
        <v>1664</v>
      </c>
      <c r="I38">
        <v>37.518000000000001</v>
      </c>
    </row>
    <row r="39" spans="1:9" x14ac:dyDescent="0.35">
      <c r="A39">
        <v>72.16</v>
      </c>
      <c r="B39">
        <v>0.49</v>
      </c>
      <c r="C39">
        <v>0.99399999999999999</v>
      </c>
      <c r="D39">
        <v>4.5999999999999999E-2</v>
      </c>
      <c r="E39">
        <v>28.46</v>
      </c>
      <c r="F39">
        <v>0.46</v>
      </c>
      <c r="G39">
        <v>41.1</v>
      </c>
      <c r="H39">
        <v>1226</v>
      </c>
      <c r="I39">
        <v>39.277999999999999</v>
      </c>
    </row>
    <row r="40" spans="1:9" x14ac:dyDescent="0.35">
      <c r="A40">
        <v>110.98</v>
      </c>
      <c r="B40">
        <v>0.312</v>
      </c>
      <c r="C40">
        <v>0.98199999999999998</v>
      </c>
      <c r="D40">
        <v>4.48E-2</v>
      </c>
      <c r="E40">
        <v>22.48</v>
      </c>
      <c r="F40">
        <v>0.71</v>
      </c>
      <c r="G40">
        <v>58.6</v>
      </c>
      <c r="H40">
        <v>1840</v>
      </c>
      <c r="I40">
        <v>63.798000000000002</v>
      </c>
    </row>
    <row r="41" spans="1:9" x14ac:dyDescent="0.35">
      <c r="A41">
        <v>72.069999999999993</v>
      </c>
      <c r="B41">
        <v>0.95099999999999996</v>
      </c>
      <c r="C41">
        <v>0.93</v>
      </c>
      <c r="D41">
        <v>3.9300000000000002E-2</v>
      </c>
      <c r="E41">
        <v>25.75</v>
      </c>
      <c r="F41">
        <v>0.34</v>
      </c>
      <c r="G41">
        <v>34.299999999999997</v>
      </c>
      <c r="H41">
        <v>819</v>
      </c>
      <c r="I41">
        <v>0.99199999999999999</v>
      </c>
    </row>
    <row r="42" spans="1:9" x14ac:dyDescent="0.35">
      <c r="A42">
        <v>220.39</v>
      </c>
      <c r="B42">
        <v>0.48499999999999999</v>
      </c>
      <c r="C42">
        <v>0.996</v>
      </c>
      <c r="D42">
        <v>3.5000000000000003E-2</v>
      </c>
      <c r="E42">
        <v>24.84</v>
      </c>
      <c r="F42">
        <v>0.5</v>
      </c>
      <c r="G42">
        <v>41.6</v>
      </c>
      <c r="H42">
        <v>1228</v>
      </c>
      <c r="I42">
        <v>81.271500000000003</v>
      </c>
    </row>
    <row r="43" spans="1:9" x14ac:dyDescent="0.35">
      <c r="A43">
        <v>70.11</v>
      </c>
      <c r="B43">
        <v>0.41699999999999998</v>
      </c>
      <c r="C43">
        <v>0.96399999999999997</v>
      </c>
      <c r="D43">
        <v>5.8500000000000003E-2</v>
      </c>
      <c r="E43">
        <v>21.6</v>
      </c>
      <c r="F43">
        <v>0.71</v>
      </c>
      <c r="G43">
        <v>66.400000000000006</v>
      </c>
      <c r="H43">
        <v>2307</v>
      </c>
      <c r="I43">
        <v>101.718506</v>
      </c>
    </row>
    <row r="44" spans="1:9" x14ac:dyDescent="0.35">
      <c r="A44">
        <v>102.05</v>
      </c>
      <c r="B44">
        <v>0.57599999999999996</v>
      </c>
      <c r="C44">
        <v>1</v>
      </c>
      <c r="D44">
        <v>3.5799999999999998E-2</v>
      </c>
      <c r="E44">
        <v>32.11</v>
      </c>
      <c r="F44">
        <v>0.47</v>
      </c>
      <c r="G44">
        <v>44.9</v>
      </c>
      <c r="H44">
        <v>1429</v>
      </c>
      <c r="I44">
        <v>32.442999999999998</v>
      </c>
    </row>
    <row r="45" spans="1:9" x14ac:dyDescent="0.35">
      <c r="A45">
        <v>67.08</v>
      </c>
      <c r="B45">
        <v>0.41</v>
      </c>
      <c r="C45">
        <v>0.97599999999999998</v>
      </c>
      <c r="D45">
        <v>3.4500000000000003E-2</v>
      </c>
      <c r="E45">
        <v>22</v>
      </c>
      <c r="F45">
        <v>0.66</v>
      </c>
      <c r="G45">
        <v>35.5</v>
      </c>
      <c r="H45">
        <v>1194</v>
      </c>
      <c r="I45">
        <v>30.72</v>
      </c>
    </row>
    <row r="46" spans="1:9" x14ac:dyDescent="0.35">
      <c r="A46">
        <v>37.369999999999997</v>
      </c>
      <c r="B46">
        <v>0.59099999999999997</v>
      </c>
      <c r="C46">
        <v>1</v>
      </c>
      <c r="D46">
        <v>2.3699999999999999E-2</v>
      </c>
      <c r="E46">
        <v>15.7</v>
      </c>
      <c r="F46">
        <v>0.48</v>
      </c>
      <c r="G46">
        <v>41.7</v>
      </c>
      <c r="H46">
        <v>1276</v>
      </c>
      <c r="I46">
        <v>5.9160000000000004</v>
      </c>
    </row>
    <row r="47" spans="1:9" x14ac:dyDescent="0.35">
      <c r="A47">
        <v>475.92</v>
      </c>
      <c r="B47">
        <v>0.68400000000000005</v>
      </c>
      <c r="C47">
        <v>0.996</v>
      </c>
      <c r="D47">
        <v>0.18740000000000001</v>
      </c>
      <c r="E47">
        <v>55.62</v>
      </c>
      <c r="F47">
        <v>0.34</v>
      </c>
      <c r="G47">
        <v>33.200000000000003</v>
      </c>
      <c r="H47">
        <v>741</v>
      </c>
      <c r="I47">
        <v>14.8245</v>
      </c>
    </row>
    <row r="48" spans="1:9" x14ac:dyDescent="0.35">
      <c r="A48">
        <v>159.94</v>
      </c>
      <c r="B48">
        <v>0.58799999999999997</v>
      </c>
      <c r="C48">
        <v>0.93100000000000005</v>
      </c>
      <c r="D48">
        <v>0.1125</v>
      </c>
      <c r="E48">
        <v>32.979999999999997</v>
      </c>
      <c r="F48">
        <v>0.34</v>
      </c>
      <c r="G48">
        <v>29.1</v>
      </c>
      <c r="H48">
        <v>700</v>
      </c>
      <c r="I48">
        <v>4.9459999999999997</v>
      </c>
    </row>
    <row r="49" spans="1:9" x14ac:dyDescent="0.35">
      <c r="A49">
        <v>29.52</v>
      </c>
      <c r="B49">
        <v>0.625</v>
      </c>
      <c r="C49">
        <v>0.997</v>
      </c>
      <c r="D49">
        <v>0.20630000000000001</v>
      </c>
      <c r="E49">
        <v>11.29</v>
      </c>
      <c r="F49">
        <v>0.26</v>
      </c>
      <c r="G49">
        <v>28.5</v>
      </c>
      <c r="H49">
        <v>616</v>
      </c>
      <c r="I49">
        <v>1.9195</v>
      </c>
    </row>
    <row r="50" spans="1:9" x14ac:dyDescent="0.35">
      <c r="A50">
        <v>311.37</v>
      </c>
      <c r="B50">
        <v>0.70699999999999996</v>
      </c>
      <c r="C50">
        <v>0.93200000000000005</v>
      </c>
      <c r="D50">
        <v>0.19009999999999999</v>
      </c>
      <c r="E50">
        <v>45.99</v>
      </c>
      <c r="F50">
        <v>0.31</v>
      </c>
      <c r="G50">
        <v>28.2</v>
      </c>
      <c r="H50">
        <v>620</v>
      </c>
      <c r="I50">
        <v>8.0050000000000008</v>
      </c>
    </row>
    <row r="51" spans="1:9" x14ac:dyDescent="0.35">
      <c r="A51">
        <v>76.64</v>
      </c>
      <c r="B51">
        <v>0.39600000000000002</v>
      </c>
      <c r="C51">
        <v>0.99</v>
      </c>
      <c r="D51">
        <v>0.06</v>
      </c>
      <c r="E51">
        <v>21.74</v>
      </c>
      <c r="F51">
        <v>0.26</v>
      </c>
      <c r="G51">
        <v>29.8</v>
      </c>
      <c r="H51">
        <v>599</v>
      </c>
      <c r="I51">
        <v>11.943</v>
      </c>
    </row>
    <row r="52" spans="1:9" x14ac:dyDescent="0.35">
      <c r="A52">
        <v>1833.26</v>
      </c>
      <c r="B52">
        <v>0.50700000000000001</v>
      </c>
      <c r="C52">
        <v>0.98</v>
      </c>
      <c r="D52">
        <v>4.8300000000000003E-2</v>
      </c>
      <c r="E52">
        <v>127.75</v>
      </c>
      <c r="F52">
        <v>0.57999999999999996</v>
      </c>
      <c r="G52">
        <v>38.5</v>
      </c>
      <c r="H52">
        <v>1080</v>
      </c>
      <c r="I52">
        <v>556.40200000000004</v>
      </c>
    </row>
    <row r="53" spans="1:9" x14ac:dyDescent="0.35">
      <c r="A53">
        <v>365.69</v>
      </c>
      <c r="B53">
        <v>0.40300000000000002</v>
      </c>
      <c r="C53">
        <v>0.99299999999999999</v>
      </c>
      <c r="D53">
        <v>5.9499999999999997E-2</v>
      </c>
      <c r="E53">
        <v>44.36</v>
      </c>
      <c r="F53">
        <v>0.61</v>
      </c>
      <c r="G53">
        <v>38.200000000000003</v>
      </c>
      <c r="H53">
        <v>1250</v>
      </c>
      <c r="I53">
        <v>141.86449999999999</v>
      </c>
    </row>
    <row r="54" spans="1:9" x14ac:dyDescent="0.35">
      <c r="A54">
        <v>216.18</v>
      </c>
      <c r="B54">
        <v>0.56899999999999995</v>
      </c>
      <c r="C54">
        <v>0.96499999999999997</v>
      </c>
      <c r="D54">
        <v>7.22E-2</v>
      </c>
      <c r="E54">
        <v>29.6</v>
      </c>
      <c r="F54">
        <v>0.38</v>
      </c>
      <c r="G54">
        <v>37.6</v>
      </c>
      <c r="H54">
        <v>865</v>
      </c>
      <c r="I54">
        <v>49.924999999999997</v>
      </c>
    </row>
    <row r="55" spans="1:9" x14ac:dyDescent="0.35">
      <c r="A55">
        <v>215.68</v>
      </c>
      <c r="B55">
        <v>0.76300000000000001</v>
      </c>
      <c r="C55">
        <v>0.97599999999999998</v>
      </c>
      <c r="D55">
        <v>4.7199999999999999E-2</v>
      </c>
      <c r="E55">
        <v>34.69</v>
      </c>
      <c r="F55">
        <v>0.35</v>
      </c>
      <c r="G55">
        <v>35.6</v>
      </c>
      <c r="H55">
        <v>875</v>
      </c>
      <c r="I55">
        <v>15.227499999999999</v>
      </c>
    </row>
    <row r="56" spans="1:9" x14ac:dyDescent="0.35">
      <c r="A56">
        <v>92.75</v>
      </c>
      <c r="B56">
        <v>0.47899999999999998</v>
      </c>
      <c r="C56">
        <v>0.99</v>
      </c>
      <c r="D56">
        <v>6.9400000000000003E-2</v>
      </c>
      <c r="E56">
        <v>21.39</v>
      </c>
      <c r="F56">
        <v>0.33</v>
      </c>
      <c r="G56">
        <v>32.4</v>
      </c>
      <c r="H56">
        <v>701</v>
      </c>
      <c r="I56">
        <v>13.571</v>
      </c>
    </row>
    <row r="57" spans="1:9" x14ac:dyDescent="0.35">
      <c r="A57">
        <v>419.59</v>
      </c>
      <c r="B57">
        <v>0.377</v>
      </c>
      <c r="C57">
        <v>0.97099999999999997</v>
      </c>
      <c r="D57">
        <v>9.8000000000000004E-2</v>
      </c>
      <c r="E57">
        <v>58.16</v>
      </c>
      <c r="F57">
        <v>0.3</v>
      </c>
      <c r="G57">
        <v>31.7</v>
      </c>
      <c r="H57">
        <v>636</v>
      </c>
      <c r="I57">
        <v>37.42</v>
      </c>
    </row>
    <row r="58" spans="1:9" x14ac:dyDescent="0.35">
      <c r="A58">
        <v>27.55</v>
      </c>
      <c r="B58">
        <v>0.53400000000000003</v>
      </c>
      <c r="C58">
        <v>0.97399999999999998</v>
      </c>
      <c r="D58">
        <v>0.17710000000000001</v>
      </c>
      <c r="E58">
        <v>9.7799999999999994</v>
      </c>
      <c r="F58">
        <v>0.31</v>
      </c>
      <c r="G58">
        <v>27.6</v>
      </c>
      <c r="H58">
        <v>608</v>
      </c>
      <c r="I58">
        <v>1.014</v>
      </c>
    </row>
    <row r="59" spans="1:9" x14ac:dyDescent="0.35">
      <c r="A59">
        <v>83.87</v>
      </c>
      <c r="B59">
        <v>0.96499999999999997</v>
      </c>
      <c r="C59">
        <v>0.997</v>
      </c>
      <c r="D59">
        <v>9.8299999999999998E-2</v>
      </c>
      <c r="E59">
        <v>17.010000000000002</v>
      </c>
      <c r="F59">
        <v>0.3</v>
      </c>
      <c r="G59">
        <v>30.9</v>
      </c>
      <c r="H59">
        <v>668</v>
      </c>
      <c r="I59">
        <v>1.0239999</v>
      </c>
    </row>
    <row r="60" spans="1:9" x14ac:dyDescent="0.35">
      <c r="A60">
        <v>23.93</v>
      </c>
      <c r="B60">
        <v>0.30599999999999999</v>
      </c>
      <c r="C60">
        <v>0.995</v>
      </c>
      <c r="D60">
        <v>2.6599999999999999E-2</v>
      </c>
      <c r="E60">
        <v>12.42</v>
      </c>
      <c r="F60">
        <v>0.3</v>
      </c>
      <c r="G60">
        <v>30.3</v>
      </c>
      <c r="H60">
        <v>663</v>
      </c>
      <c r="I60">
        <v>11.0105</v>
      </c>
    </row>
    <row r="61" spans="1:9" x14ac:dyDescent="0.35">
      <c r="A61">
        <v>51.9</v>
      </c>
      <c r="B61">
        <v>0.41399999999999998</v>
      </c>
      <c r="C61">
        <v>0.99099999999999999</v>
      </c>
      <c r="D61">
        <v>5.2499999999999998E-2</v>
      </c>
      <c r="E61">
        <v>15.2</v>
      </c>
      <c r="F61">
        <v>0.59</v>
      </c>
      <c r="G61">
        <v>42.8</v>
      </c>
      <c r="H61">
        <v>1561</v>
      </c>
      <c r="I61">
        <v>55.290500000000002</v>
      </c>
    </row>
    <row r="62" spans="1:9" x14ac:dyDescent="0.35">
      <c r="A62">
        <v>277.83</v>
      </c>
      <c r="B62">
        <v>0.42499999999999999</v>
      </c>
      <c r="C62">
        <v>0.99299999999999999</v>
      </c>
      <c r="D62">
        <v>8.9399999999999993E-2</v>
      </c>
      <c r="E62">
        <v>33.619999999999997</v>
      </c>
      <c r="F62">
        <v>0.52</v>
      </c>
      <c r="G62">
        <v>36.9</v>
      </c>
      <c r="H62">
        <v>1075</v>
      </c>
      <c r="I62">
        <v>80.132000000000005</v>
      </c>
    </row>
    <row r="63" spans="1:9" x14ac:dyDescent="0.35">
      <c r="A63">
        <v>423.73</v>
      </c>
      <c r="B63">
        <v>0.35099999999999998</v>
      </c>
      <c r="C63">
        <v>0.84499999999999997</v>
      </c>
      <c r="D63">
        <v>5.5399999999999998E-2</v>
      </c>
      <c r="E63">
        <v>52.48</v>
      </c>
      <c r="F63">
        <v>0.59</v>
      </c>
      <c r="G63">
        <v>36.4</v>
      </c>
      <c r="H63">
        <v>1217</v>
      </c>
      <c r="I63">
        <v>143.55250000000001</v>
      </c>
    </row>
    <row r="64" spans="1:9" x14ac:dyDescent="0.35">
      <c r="A64">
        <v>55.33</v>
      </c>
      <c r="B64">
        <v>0.746</v>
      </c>
      <c r="C64">
        <v>0.99099999999999999</v>
      </c>
      <c r="D64">
        <v>4.4299999999999999E-2</v>
      </c>
      <c r="E64">
        <v>14.94</v>
      </c>
      <c r="F64">
        <v>0.33</v>
      </c>
      <c r="G64">
        <v>33.700000000000003</v>
      </c>
      <c r="H64">
        <v>838</v>
      </c>
      <c r="I64">
        <v>8.0284999999999993</v>
      </c>
    </row>
    <row r="65" spans="1:9" x14ac:dyDescent="0.35">
      <c r="A65">
        <v>219.28</v>
      </c>
      <c r="B65">
        <v>0.35699999999999998</v>
      </c>
      <c r="C65">
        <v>0.91300000000000003</v>
      </c>
      <c r="D65">
        <v>2.9100000000000001E-2</v>
      </c>
      <c r="E65">
        <v>39.43</v>
      </c>
      <c r="F65">
        <v>0.53</v>
      </c>
      <c r="G65">
        <v>42.3</v>
      </c>
      <c r="H65">
        <v>1218</v>
      </c>
      <c r="I65">
        <v>93.647000000000006</v>
      </c>
    </row>
    <row r="66" spans="1:9" x14ac:dyDescent="0.35">
      <c r="A66">
        <v>16.78</v>
      </c>
      <c r="B66">
        <v>0.78600000000000003</v>
      </c>
      <c r="C66">
        <v>1</v>
      </c>
      <c r="D66">
        <v>1.4999999999999999E-2</v>
      </c>
      <c r="E66">
        <v>7.05</v>
      </c>
      <c r="F66">
        <v>0.36</v>
      </c>
      <c r="G66">
        <v>38.200000000000003</v>
      </c>
      <c r="H66">
        <v>894</v>
      </c>
      <c r="I66">
        <v>1.1935</v>
      </c>
    </row>
    <row r="67" spans="1:9" x14ac:dyDescent="0.35">
      <c r="A67">
        <v>176.63</v>
      </c>
      <c r="B67">
        <v>0.622</v>
      </c>
      <c r="C67">
        <v>0.97299999999999998</v>
      </c>
      <c r="D67">
        <v>0.12670000000000001</v>
      </c>
      <c r="E67">
        <v>26.3</v>
      </c>
      <c r="F67">
        <v>0.38</v>
      </c>
      <c r="G67">
        <v>37.1</v>
      </c>
      <c r="H67">
        <v>840</v>
      </c>
      <c r="I67">
        <v>26.832000000000001</v>
      </c>
    </row>
    <row r="68" spans="1:9" x14ac:dyDescent="0.35">
      <c r="A68">
        <v>441.1</v>
      </c>
      <c r="B68">
        <v>0.36499999999999999</v>
      </c>
      <c r="C68">
        <v>0.66400000000000003</v>
      </c>
      <c r="D68">
        <v>3.8100000000000002E-2</v>
      </c>
      <c r="E68">
        <v>47.24</v>
      </c>
      <c r="F68">
        <v>0.83</v>
      </c>
      <c r="G68">
        <v>63.7</v>
      </c>
      <c r="H68">
        <v>2273</v>
      </c>
      <c r="I68">
        <v>130.02000000000001</v>
      </c>
    </row>
    <row r="69" spans="1:9" x14ac:dyDescent="0.35">
      <c r="A69">
        <v>235.21</v>
      </c>
      <c r="B69" t="s">
        <v>21</v>
      </c>
      <c r="C69">
        <v>0.97899999999999998</v>
      </c>
      <c r="D69">
        <v>3.4000000000000002E-2</v>
      </c>
      <c r="E69">
        <v>34.4</v>
      </c>
      <c r="F69">
        <v>0.32</v>
      </c>
      <c r="G69">
        <v>34.299999999999997</v>
      </c>
      <c r="H69">
        <v>736</v>
      </c>
      <c r="I69">
        <v>3.5449999999999999</v>
      </c>
    </row>
    <row r="70" spans="1:9" x14ac:dyDescent="0.35">
      <c r="A70">
        <v>31.53</v>
      </c>
      <c r="B70">
        <v>0.31900000000000001</v>
      </c>
      <c r="C70">
        <v>1</v>
      </c>
      <c r="D70">
        <v>5.3499999999999999E-2</v>
      </c>
      <c r="E70">
        <v>15.6</v>
      </c>
      <c r="F70">
        <v>0.6</v>
      </c>
      <c r="G70">
        <v>43.1</v>
      </c>
      <c r="H70">
        <v>1361</v>
      </c>
      <c r="I70">
        <v>28.010999999999999</v>
      </c>
    </row>
    <row r="71" spans="1:9" x14ac:dyDescent="0.35">
      <c r="A71">
        <v>137.99</v>
      </c>
      <c r="B71">
        <v>0.309</v>
      </c>
      <c r="C71">
        <v>0.99199999999999999</v>
      </c>
      <c r="D71">
        <v>0.1207</v>
      </c>
      <c r="E71">
        <v>31.43</v>
      </c>
      <c r="F71">
        <v>0.24</v>
      </c>
      <c r="G71">
        <v>29</v>
      </c>
      <c r="H71">
        <v>585</v>
      </c>
      <c r="I71">
        <v>14.714499999999999</v>
      </c>
    </row>
    <row r="72" spans="1:9" x14ac:dyDescent="0.35">
      <c r="A72">
        <v>80.400000000000006</v>
      </c>
      <c r="B72">
        <v>0.71299999999999997</v>
      </c>
      <c r="C72">
        <v>0.95199999999999996</v>
      </c>
      <c r="D72">
        <v>6.2600000000000003E-2</v>
      </c>
      <c r="E72">
        <v>17.78</v>
      </c>
      <c r="F72">
        <v>0.28000000000000003</v>
      </c>
      <c r="G72">
        <v>34.799999999999997</v>
      </c>
      <c r="H72">
        <v>692</v>
      </c>
      <c r="I72">
        <v>3.2480001000000001</v>
      </c>
    </row>
    <row r="73" spans="1:9" x14ac:dyDescent="0.35">
      <c r="A73">
        <v>88</v>
      </c>
      <c r="B73">
        <v>0.316</v>
      </c>
      <c r="C73">
        <v>0.94199999999999995</v>
      </c>
      <c r="D73">
        <v>4.6100000000000002E-2</v>
      </c>
      <c r="E73">
        <v>22.57</v>
      </c>
      <c r="F73">
        <v>0.6</v>
      </c>
      <c r="G73">
        <v>48.6</v>
      </c>
      <c r="H73">
        <v>1473</v>
      </c>
      <c r="I73">
        <v>83.048500000000004</v>
      </c>
    </row>
    <row r="74" spans="1:9" x14ac:dyDescent="0.35">
      <c r="A74">
        <v>85.7</v>
      </c>
      <c r="B74">
        <v>0.65100000000000002</v>
      </c>
      <c r="C74">
        <v>1</v>
      </c>
      <c r="D74">
        <v>2.6499999999999999E-2</v>
      </c>
      <c r="E74">
        <v>32</v>
      </c>
      <c r="F74">
        <v>0.46</v>
      </c>
      <c r="G74">
        <v>36.299999999999997</v>
      </c>
      <c r="H74">
        <v>1098</v>
      </c>
      <c r="I74">
        <v>12.51</v>
      </c>
    </row>
    <row r="75" spans="1:9" x14ac:dyDescent="0.35">
      <c r="A75">
        <v>36.799999999999997</v>
      </c>
      <c r="B75">
        <v>0.44500000000000001</v>
      </c>
      <c r="C75">
        <v>0.93799999999999994</v>
      </c>
      <c r="D75">
        <v>4.3499999999999997E-2</v>
      </c>
      <c r="E75">
        <v>15.9</v>
      </c>
      <c r="F75">
        <v>0.47</v>
      </c>
      <c r="G75">
        <v>48.9</v>
      </c>
      <c r="H75">
        <v>1636</v>
      </c>
      <c r="I75">
        <v>16.791499999999999</v>
      </c>
    </row>
    <row r="76" spans="1:9" x14ac:dyDescent="0.35">
      <c r="A76">
        <v>1267.0999999999999</v>
      </c>
      <c r="B76">
        <v>0.374</v>
      </c>
      <c r="C76">
        <v>0.95799999999999996</v>
      </c>
      <c r="D76">
        <v>7.8399999999999997E-2</v>
      </c>
      <c r="E76">
        <v>122.65</v>
      </c>
      <c r="F76">
        <v>0.4</v>
      </c>
      <c r="G76">
        <v>36.200000000000003</v>
      </c>
      <c r="H76">
        <v>966</v>
      </c>
      <c r="I76">
        <v>391.952</v>
      </c>
    </row>
    <row r="77" spans="1:9" x14ac:dyDescent="0.35">
      <c r="A77">
        <v>80.2</v>
      </c>
      <c r="B77">
        <v>0.47799999999999998</v>
      </c>
      <c r="C77">
        <v>0.98099999999999998</v>
      </c>
      <c r="D77">
        <v>2.9899999999999999E-2</v>
      </c>
      <c r="E77">
        <v>26.35</v>
      </c>
      <c r="F77">
        <v>0.48</v>
      </c>
      <c r="G77">
        <v>49.8</v>
      </c>
      <c r="H77">
        <v>1509</v>
      </c>
      <c r="I77">
        <v>59.564999999999998</v>
      </c>
    </row>
    <row r="78" spans="1:9" x14ac:dyDescent="0.35">
      <c r="A78">
        <v>142.76</v>
      </c>
      <c r="B78">
        <v>0.44600000000000001</v>
      </c>
      <c r="C78">
        <v>0.999</v>
      </c>
      <c r="D78">
        <v>3.1899999999999998E-2</v>
      </c>
      <c r="E78">
        <v>27.28</v>
      </c>
      <c r="F78">
        <v>0.66</v>
      </c>
      <c r="G78">
        <v>47.2</v>
      </c>
      <c r="H78">
        <v>1627</v>
      </c>
      <c r="I78">
        <v>132.887</v>
      </c>
    </row>
    <row r="79" spans="1:9" x14ac:dyDescent="0.35">
      <c r="A79">
        <v>74.260000000000005</v>
      </c>
      <c r="B79">
        <v>0.53700000000000003</v>
      </c>
      <c r="C79">
        <v>1</v>
      </c>
      <c r="D79">
        <v>6.6500000000000004E-2</v>
      </c>
      <c r="E79">
        <v>14.29</v>
      </c>
      <c r="F79">
        <v>0.38</v>
      </c>
      <c r="G79">
        <v>41.8</v>
      </c>
      <c r="H79">
        <v>886</v>
      </c>
      <c r="I79">
        <v>30.622501</v>
      </c>
    </row>
    <row r="80" spans="1:9" x14ac:dyDescent="0.35">
      <c r="A80">
        <v>-999</v>
      </c>
      <c r="B80">
        <v>0.48299999999999998</v>
      </c>
      <c r="C80">
        <v>0.97899999999999998</v>
      </c>
      <c r="D80">
        <v>3.39E-2</v>
      </c>
      <c r="E80">
        <v>40.880000000000003</v>
      </c>
      <c r="F80">
        <v>0.57999999999999996</v>
      </c>
      <c r="G80">
        <v>42.8</v>
      </c>
      <c r="H80">
        <v>1145</v>
      </c>
      <c r="I80">
        <v>63.140999999999998</v>
      </c>
    </row>
    <row r="81" spans="1:9" x14ac:dyDescent="0.35">
      <c r="A81">
        <v>237.23</v>
      </c>
      <c r="B81">
        <v>0.497</v>
      </c>
      <c r="C81">
        <v>0.98499999999999999</v>
      </c>
      <c r="D81">
        <v>6.2199999999999998E-2</v>
      </c>
      <c r="E81">
        <v>43.72</v>
      </c>
      <c r="F81">
        <v>0.64</v>
      </c>
      <c r="G81">
        <v>45.1</v>
      </c>
      <c r="H81">
        <v>1422</v>
      </c>
      <c r="I81">
        <v>106.947</v>
      </c>
    </row>
    <row r="82" spans="1:9" x14ac:dyDescent="0.35">
      <c r="A82">
        <v>707.72</v>
      </c>
      <c r="B82">
        <v>0.69399999999999995</v>
      </c>
      <c r="C82">
        <v>0.95899999999999996</v>
      </c>
      <c r="D82">
        <v>0.16320000000000001</v>
      </c>
      <c r="E82">
        <v>50.58</v>
      </c>
      <c r="F82">
        <v>0.28999999999999998</v>
      </c>
      <c r="G82">
        <v>28.2</v>
      </c>
      <c r="H82">
        <v>607</v>
      </c>
      <c r="I82">
        <v>16.643501000000001</v>
      </c>
    </row>
    <row r="83" spans="1:9" x14ac:dyDescent="0.35">
      <c r="A83">
        <v>95.53</v>
      </c>
      <c r="B83">
        <v>0.86399999999999999</v>
      </c>
      <c r="C83">
        <v>0.99099999999999999</v>
      </c>
      <c r="D83">
        <v>0.2263</v>
      </c>
      <c r="E83">
        <v>19.260000000000002</v>
      </c>
      <c r="F83">
        <v>0.23</v>
      </c>
      <c r="G83">
        <v>28.4</v>
      </c>
      <c r="H83">
        <v>628</v>
      </c>
      <c r="I83">
        <v>2.6525002</v>
      </c>
    </row>
    <row r="84" spans="1:9" x14ac:dyDescent="0.35">
      <c r="A84">
        <v>161.41</v>
      </c>
      <c r="B84">
        <v>0.77800000000000002</v>
      </c>
      <c r="C84">
        <v>0.97399999999999998</v>
      </c>
      <c r="D84">
        <v>8.5099999999999995E-2</v>
      </c>
      <c r="E84">
        <v>26.24</v>
      </c>
      <c r="F84">
        <v>0.31</v>
      </c>
      <c r="G84">
        <v>29.6</v>
      </c>
      <c r="H84">
        <v>669</v>
      </c>
      <c r="I84">
        <v>6.2210000000000001</v>
      </c>
    </row>
    <row r="85" spans="1:9" x14ac:dyDescent="0.35">
      <c r="A85">
        <v>16.03</v>
      </c>
      <c r="B85">
        <v>0.36699999999999999</v>
      </c>
      <c r="C85">
        <v>0.998</v>
      </c>
      <c r="D85">
        <v>5.9299999999999999E-2</v>
      </c>
      <c r="E85">
        <v>7.13</v>
      </c>
      <c r="F85">
        <v>0.48</v>
      </c>
      <c r="G85">
        <v>48.6</v>
      </c>
      <c r="H85">
        <v>1684</v>
      </c>
      <c r="I85">
        <v>12.3125</v>
      </c>
    </row>
    <row r="86" spans="1:9" x14ac:dyDescent="0.35">
      <c r="A86">
        <v>247.09</v>
      </c>
      <c r="B86">
        <v>0.47699999999999998</v>
      </c>
      <c r="C86">
        <v>0.99199999999999999</v>
      </c>
      <c r="D86">
        <v>9.8100000000000007E-2</v>
      </c>
      <c r="E86">
        <v>59.18</v>
      </c>
      <c r="F86">
        <v>0.26</v>
      </c>
      <c r="G86">
        <v>28.4</v>
      </c>
      <c r="H86">
        <v>572</v>
      </c>
      <c r="I86">
        <v>11.5825</v>
      </c>
    </row>
    <row r="87" spans="1:9" x14ac:dyDescent="0.35">
      <c r="A87">
        <v>324.39</v>
      </c>
      <c r="B87">
        <v>0.42899999999999999</v>
      </c>
      <c r="C87">
        <v>0.99299999999999999</v>
      </c>
      <c r="D87">
        <v>3.2300000000000002E-2</v>
      </c>
      <c r="E87">
        <v>33.619999999999997</v>
      </c>
      <c r="F87">
        <v>0.59</v>
      </c>
      <c r="G87">
        <v>38.700000000000003</v>
      </c>
      <c r="H87">
        <v>1149</v>
      </c>
      <c r="I87">
        <v>190.012</v>
      </c>
    </row>
    <row r="88" spans="1:9" x14ac:dyDescent="0.35">
      <c r="A88">
        <v>12.79</v>
      </c>
      <c r="B88">
        <v>0.23699999999999999</v>
      </c>
      <c r="C88">
        <v>1</v>
      </c>
      <c r="D88">
        <v>1.2500000000000001E-2</v>
      </c>
      <c r="E88">
        <v>7.27</v>
      </c>
      <c r="F88">
        <v>0.59</v>
      </c>
      <c r="G88">
        <v>44.2</v>
      </c>
      <c r="H88">
        <v>1463</v>
      </c>
      <c r="I88">
        <v>15.362</v>
      </c>
    </row>
    <row r="89" spans="1:9" x14ac:dyDescent="0.35">
      <c r="A89">
        <v>100.76</v>
      </c>
      <c r="B89">
        <v>0.72599999999999998</v>
      </c>
      <c r="C89">
        <v>0.999</v>
      </c>
      <c r="D89">
        <v>3.15E-2</v>
      </c>
      <c r="E89">
        <v>30.2</v>
      </c>
      <c r="F89">
        <v>0.34</v>
      </c>
      <c r="G89">
        <v>34.6</v>
      </c>
      <c r="H89">
        <v>835</v>
      </c>
      <c r="I89">
        <v>10.692</v>
      </c>
    </row>
    <row r="90" spans="1:9" x14ac:dyDescent="0.35">
      <c r="A90">
        <v>22.27</v>
      </c>
      <c r="B90">
        <v>0.36299999999999999</v>
      </c>
      <c r="C90">
        <v>1</v>
      </c>
      <c r="D90">
        <v>4.2000000000000003E-2</v>
      </c>
      <c r="E90">
        <v>13.73</v>
      </c>
      <c r="F90">
        <v>0.46</v>
      </c>
      <c r="G90">
        <v>67.099999999999994</v>
      </c>
      <c r="H90">
        <v>2095</v>
      </c>
      <c r="I90">
        <v>37.405999999999999</v>
      </c>
    </row>
    <row r="91" spans="1:9" x14ac:dyDescent="0.35">
      <c r="A91">
        <v>100.1</v>
      </c>
      <c r="B91">
        <v>0.76800000000000002</v>
      </c>
      <c r="C91">
        <v>0.98799999999999999</v>
      </c>
      <c r="D91">
        <v>4.9799999999999997E-2</v>
      </c>
      <c r="E91">
        <v>18.55</v>
      </c>
      <c r="F91">
        <v>0.31</v>
      </c>
      <c r="G91">
        <v>32.700000000000003</v>
      </c>
      <c r="H91">
        <v>786</v>
      </c>
      <c r="I91">
        <v>2.2240000000000002</v>
      </c>
    </row>
    <row r="92" spans="1:9" x14ac:dyDescent="0.35">
      <c r="A92">
        <v>246.4</v>
      </c>
      <c r="B92">
        <v>0.43099999999999999</v>
      </c>
      <c r="C92">
        <v>0.997</v>
      </c>
      <c r="D92">
        <v>4.1799999999999997E-2</v>
      </c>
      <c r="E92">
        <v>39.409999999999997</v>
      </c>
      <c r="F92">
        <v>0.65</v>
      </c>
      <c r="G92">
        <v>50</v>
      </c>
      <c r="H92">
        <v>1627</v>
      </c>
      <c r="I92">
        <v>175.30099999999999</v>
      </c>
    </row>
    <row r="93" spans="1:9" x14ac:dyDescent="0.35">
      <c r="A93">
        <v>147.85</v>
      </c>
      <c r="B93">
        <v>0.54800000000000004</v>
      </c>
      <c r="C93">
        <v>0.95</v>
      </c>
      <c r="D93">
        <v>1.7000000000000001E-2</v>
      </c>
      <c r="E93">
        <v>36.72</v>
      </c>
      <c r="F93">
        <v>0.51</v>
      </c>
      <c r="G93">
        <v>47.8</v>
      </c>
      <c r="H93">
        <v>1375</v>
      </c>
      <c r="I93">
        <v>45.644500000000001</v>
      </c>
    </row>
    <row r="94" spans="1:9" x14ac:dyDescent="0.35">
      <c r="A94">
        <v>212</v>
      </c>
      <c r="B94">
        <v>0.34799999999999998</v>
      </c>
      <c r="C94">
        <v>0.98599999999999999</v>
      </c>
      <c r="D94">
        <v>7.0499999999999993E-2</v>
      </c>
      <c r="E94">
        <v>39.409999999999997</v>
      </c>
      <c r="F94">
        <v>0.59</v>
      </c>
      <c r="G94">
        <v>37</v>
      </c>
      <c r="H94">
        <v>1222</v>
      </c>
      <c r="I94">
        <v>74.983000000000004</v>
      </c>
    </row>
    <row r="95" spans="1:9" x14ac:dyDescent="0.35">
      <c r="A95">
        <v>38.479999999999997</v>
      </c>
      <c r="B95">
        <v>0.44800000000000001</v>
      </c>
      <c r="C95">
        <v>0.97699999999999998</v>
      </c>
      <c r="D95">
        <v>3.0200000000000001E-2</v>
      </c>
      <c r="E95">
        <v>16.68</v>
      </c>
      <c r="F95">
        <v>0.36</v>
      </c>
      <c r="G95">
        <v>34.9</v>
      </c>
      <c r="H95">
        <v>895</v>
      </c>
      <c r="I95">
        <v>12.8505</v>
      </c>
    </row>
    <row r="96" spans="1:9" x14ac:dyDescent="0.35">
      <c r="A96">
        <v>107.29</v>
      </c>
      <c r="B96">
        <v>0.85799999999999998</v>
      </c>
      <c r="C96">
        <v>0.96799999999999997</v>
      </c>
      <c r="D96">
        <v>2.9100000000000001E-2</v>
      </c>
      <c r="E96">
        <v>35.78</v>
      </c>
      <c r="F96">
        <v>0.33</v>
      </c>
      <c r="G96">
        <v>35.299999999999997</v>
      </c>
      <c r="H96">
        <v>821</v>
      </c>
      <c r="I96">
        <v>3.61</v>
      </c>
    </row>
    <row r="97" spans="1:9" x14ac:dyDescent="0.35">
      <c r="A97">
        <v>128.9</v>
      </c>
      <c r="B97">
        <v>0.59099999999999997</v>
      </c>
      <c r="C97">
        <v>0.84199999999999997</v>
      </c>
      <c r="D97">
        <v>4.4999999999999998E-2</v>
      </c>
      <c r="E97">
        <v>29.42</v>
      </c>
      <c r="F97">
        <v>0.35</v>
      </c>
      <c r="G97">
        <v>38.6</v>
      </c>
      <c r="H97">
        <v>987</v>
      </c>
      <c r="I97">
        <v>18.651</v>
      </c>
    </row>
    <row r="98" spans="1:9" x14ac:dyDescent="0.35">
      <c r="A98">
        <v>67.75</v>
      </c>
      <c r="B98">
        <v>0.52700000000000002</v>
      </c>
      <c r="C98">
        <v>0.97699999999999998</v>
      </c>
      <c r="D98">
        <v>2.93E-2</v>
      </c>
      <c r="E98">
        <v>20.76</v>
      </c>
      <c r="F98">
        <v>0.43</v>
      </c>
      <c r="G98">
        <v>40.299999999999997</v>
      </c>
      <c r="H98">
        <v>770</v>
      </c>
      <c r="I98">
        <v>17.238</v>
      </c>
    </row>
    <row r="99" spans="1:9" x14ac:dyDescent="0.35">
      <c r="A99">
        <v>19.09</v>
      </c>
      <c r="B99">
        <v>0.47099999999999997</v>
      </c>
      <c r="C99">
        <v>0.96599999999999997</v>
      </c>
      <c r="D99">
        <v>4.3400000000000001E-2</v>
      </c>
      <c r="E99">
        <v>8.75</v>
      </c>
      <c r="F99">
        <v>0.34</v>
      </c>
      <c r="G99">
        <v>37</v>
      </c>
      <c r="H99">
        <v>855</v>
      </c>
      <c r="I99">
        <v>13.356999999999999</v>
      </c>
    </row>
    <row r="100" spans="1:9" x14ac:dyDescent="0.35">
      <c r="A100">
        <v>47.49</v>
      </c>
      <c r="B100">
        <v>0.36699999999999999</v>
      </c>
      <c r="C100">
        <v>1</v>
      </c>
      <c r="D100">
        <v>4.8899999999999999E-2</v>
      </c>
      <c r="E100">
        <v>14.36</v>
      </c>
      <c r="F100">
        <v>0.47</v>
      </c>
      <c r="G100">
        <v>66.2</v>
      </c>
      <c r="H100">
        <v>1987</v>
      </c>
      <c r="I100">
        <v>69.063000000000002</v>
      </c>
    </row>
    <row r="101" spans="1:9" x14ac:dyDescent="0.35">
      <c r="A101">
        <v>306.06</v>
      </c>
      <c r="B101">
        <v>0.71499999999999997</v>
      </c>
      <c r="C101">
        <v>0.99399999999999999</v>
      </c>
      <c r="D101">
        <v>0.17780000000000001</v>
      </c>
      <c r="E101">
        <v>35.07</v>
      </c>
      <c r="F101">
        <v>0.24</v>
      </c>
      <c r="G101">
        <v>28.3</v>
      </c>
      <c r="H101">
        <v>559</v>
      </c>
      <c r="I101">
        <v>7.9829999999999997</v>
      </c>
    </row>
    <row r="102" spans="1:9" x14ac:dyDescent="0.35">
      <c r="A102">
        <v>71.180000000000007</v>
      </c>
      <c r="B102">
        <v>0.40600000000000003</v>
      </c>
      <c r="C102">
        <v>0.999</v>
      </c>
      <c r="D102">
        <v>4.3799999999999999E-2</v>
      </c>
      <c r="E102">
        <v>12.11</v>
      </c>
      <c r="F102">
        <v>0.5</v>
      </c>
      <c r="G102">
        <v>39.9</v>
      </c>
      <c r="H102">
        <v>1192</v>
      </c>
      <c r="I102">
        <v>63.66</v>
      </c>
    </row>
    <row r="103" spans="1:9" x14ac:dyDescent="0.35">
      <c r="A103">
        <v>114.01</v>
      </c>
      <c r="B103">
        <v>0.88500000000000001</v>
      </c>
      <c r="C103">
        <v>0.97499999999999998</v>
      </c>
      <c r="D103">
        <v>5.9200000000000003E-2</v>
      </c>
      <c r="E103">
        <v>25.15</v>
      </c>
      <c r="F103">
        <v>0.35</v>
      </c>
      <c r="G103">
        <v>34.9</v>
      </c>
      <c r="H103">
        <v>925</v>
      </c>
      <c r="I103">
        <v>4.6429999999999998</v>
      </c>
    </row>
    <row r="104" spans="1:9" x14ac:dyDescent="0.35">
      <c r="A104">
        <v>1483.65</v>
      </c>
      <c r="B104">
        <v>0.6</v>
      </c>
      <c r="C104">
        <v>0.99399999999999999</v>
      </c>
      <c r="D104">
        <v>6.1800000000000001E-2</v>
      </c>
      <c r="E104">
        <v>117.13</v>
      </c>
      <c r="F104">
        <v>0.35</v>
      </c>
      <c r="G104">
        <v>33.6</v>
      </c>
      <c r="H104">
        <v>818</v>
      </c>
      <c r="I104">
        <v>164.11600000000001</v>
      </c>
    </row>
    <row r="105" spans="1:9" x14ac:dyDescent="0.35">
      <c r="A105">
        <v>123.45</v>
      </c>
      <c r="B105">
        <v>0.38900000000000001</v>
      </c>
      <c r="C105">
        <v>0.91800000000000004</v>
      </c>
      <c r="D105">
        <v>3.6600000000000001E-2</v>
      </c>
      <c r="E105">
        <v>28.03</v>
      </c>
      <c r="F105">
        <v>0.76</v>
      </c>
      <c r="G105">
        <v>47.4</v>
      </c>
      <c r="H105">
        <v>2147</v>
      </c>
      <c r="I105">
        <v>111.34699999999999</v>
      </c>
    </row>
    <row r="106" spans="1:9" x14ac:dyDescent="0.35">
      <c r="A106">
        <v>57.92</v>
      </c>
      <c r="B106">
        <v>0.90400000000000003</v>
      </c>
      <c r="C106">
        <v>0.97599999999999998</v>
      </c>
      <c r="D106">
        <v>3.8699999999999998E-2</v>
      </c>
      <c r="E106">
        <v>16.920000000000002</v>
      </c>
      <c r="F106">
        <v>0.34</v>
      </c>
      <c r="G106">
        <v>40</v>
      </c>
      <c r="H106">
        <v>899</v>
      </c>
      <c r="I106">
        <v>1.873</v>
      </c>
    </row>
    <row r="107" spans="1:9" x14ac:dyDescent="0.35">
      <c r="A107">
        <v>202.32</v>
      </c>
      <c r="B107">
        <v>0.38400000000000001</v>
      </c>
      <c r="C107">
        <v>0.90800000000000003</v>
      </c>
      <c r="D107">
        <v>3.73E-2</v>
      </c>
      <c r="E107">
        <v>42.95</v>
      </c>
      <c r="F107">
        <v>0.63</v>
      </c>
      <c r="G107">
        <v>40</v>
      </c>
      <c r="H107">
        <v>1366</v>
      </c>
      <c r="I107">
        <v>80.885999999999996</v>
      </c>
    </row>
    <row r="108" spans="1:9" x14ac:dyDescent="0.35">
      <c r="A108">
        <v>786.1</v>
      </c>
      <c r="B108">
        <v>0.436</v>
      </c>
      <c r="C108">
        <v>0.68100000000000005</v>
      </c>
      <c r="D108">
        <v>5.4899999999999997E-2</v>
      </c>
      <c r="E108">
        <v>64.989999999999995</v>
      </c>
      <c r="F108">
        <v>0.71</v>
      </c>
      <c r="G108">
        <v>50.3</v>
      </c>
      <c r="H108">
        <v>2023</v>
      </c>
      <c r="I108">
        <v>123.93899500000001</v>
      </c>
    </row>
    <row r="109" spans="1:9" x14ac:dyDescent="0.35">
      <c r="A109">
        <v>239.07</v>
      </c>
      <c r="B109">
        <v>0.56299999999999994</v>
      </c>
      <c r="C109">
        <v>0.999</v>
      </c>
      <c r="D109">
        <v>3.3799999999999997E-2</v>
      </c>
      <c r="E109">
        <v>31.32</v>
      </c>
      <c r="F109">
        <v>0.43</v>
      </c>
      <c r="G109">
        <v>35.700000000000003</v>
      </c>
      <c r="H109">
        <v>853</v>
      </c>
      <c r="I109">
        <v>60.606499999999997</v>
      </c>
    </row>
    <row r="110" spans="1:9" x14ac:dyDescent="0.35">
      <c r="A110">
        <v>925.03</v>
      </c>
      <c r="B110">
        <v>0.48599999999999999</v>
      </c>
      <c r="C110">
        <v>0.98899999999999999</v>
      </c>
      <c r="D110">
        <v>7.6899999999999996E-2</v>
      </c>
      <c r="E110">
        <v>77.44</v>
      </c>
      <c r="F110">
        <v>0.62</v>
      </c>
      <c r="G110">
        <v>41.2</v>
      </c>
      <c r="H110">
        <v>1350</v>
      </c>
      <c r="I110">
        <v>317.10498000000001</v>
      </c>
    </row>
    <row r="111" spans="1:9" x14ac:dyDescent="0.35">
      <c r="A111">
        <v>194.15</v>
      </c>
      <c r="B111">
        <v>0.34799999999999998</v>
      </c>
      <c r="C111">
        <v>0.999</v>
      </c>
      <c r="D111">
        <v>3.7199999999999997E-2</v>
      </c>
      <c r="E111">
        <v>28.33</v>
      </c>
      <c r="F111">
        <v>0.71</v>
      </c>
      <c r="G111">
        <v>57.5</v>
      </c>
      <c r="H111">
        <v>1751</v>
      </c>
      <c r="I111">
        <v>286.77</v>
      </c>
    </row>
    <row r="112" spans="1:9" x14ac:dyDescent="0.35">
      <c r="A112">
        <v>34.369999999999997</v>
      </c>
      <c r="B112">
        <v>0.35299999999999998</v>
      </c>
      <c r="C112">
        <v>1</v>
      </c>
      <c r="D112">
        <v>2.12E-2</v>
      </c>
      <c r="E112">
        <v>12.4</v>
      </c>
      <c r="F112">
        <v>0.72</v>
      </c>
      <c r="G112">
        <v>43.7</v>
      </c>
      <c r="H112">
        <v>1532</v>
      </c>
      <c r="I112">
        <v>37.765000000000001</v>
      </c>
    </row>
    <row r="113" spans="1:9" x14ac:dyDescent="0.35">
      <c r="A113">
        <v>781.74</v>
      </c>
      <c r="B113">
        <v>0.434</v>
      </c>
      <c r="C113">
        <v>0.97299999999999998</v>
      </c>
      <c r="D113">
        <v>4.82E-2</v>
      </c>
      <c r="E113">
        <v>100.03</v>
      </c>
      <c r="F113">
        <v>0.56000000000000005</v>
      </c>
      <c r="G113">
        <v>39.1</v>
      </c>
      <c r="H113">
        <v>1065</v>
      </c>
      <c r="I113">
        <v>319.89850000000001</v>
      </c>
    </row>
    <row r="114" spans="1:9" x14ac:dyDescent="0.35">
      <c r="A114">
        <v>126.74</v>
      </c>
      <c r="B114">
        <v>0.82499999999999996</v>
      </c>
      <c r="C114">
        <v>0.89</v>
      </c>
      <c r="D114">
        <v>6.2300000000000001E-2</v>
      </c>
      <c r="E114">
        <v>34.81</v>
      </c>
      <c r="F114">
        <v>0.32</v>
      </c>
      <c r="G114">
        <v>34.6</v>
      </c>
      <c r="H114">
        <v>833</v>
      </c>
      <c r="I114">
        <v>3.51</v>
      </c>
    </row>
    <row r="115" spans="1:9" x14ac:dyDescent="0.35">
      <c r="A115">
        <v>87.41</v>
      </c>
      <c r="B115">
        <v>0.499</v>
      </c>
      <c r="C115">
        <v>0.97899999999999998</v>
      </c>
      <c r="D115">
        <v>8.3699999999999997E-2</v>
      </c>
      <c r="E115">
        <v>17.88</v>
      </c>
      <c r="F115" t="s">
        <v>21</v>
      </c>
      <c r="G115">
        <v>39.1</v>
      </c>
      <c r="H115">
        <v>891</v>
      </c>
      <c r="I115">
        <v>26.158000000000001</v>
      </c>
    </row>
    <row r="116" spans="1:9" x14ac:dyDescent="0.35">
      <c r="A116">
        <v>193.75</v>
      </c>
      <c r="B116">
        <v>0.29699999999999999</v>
      </c>
      <c r="C116">
        <v>0.95499999999999996</v>
      </c>
      <c r="D116">
        <v>7.4099999999999999E-2</v>
      </c>
      <c r="E116">
        <v>27.85</v>
      </c>
      <c r="F116">
        <v>0.69</v>
      </c>
      <c r="G116">
        <v>33.200000000000003</v>
      </c>
      <c r="H116">
        <v>1096</v>
      </c>
      <c r="I116">
        <v>105.035</v>
      </c>
    </row>
    <row r="117" spans="1:9" x14ac:dyDescent="0.35">
      <c r="A117">
        <v>420.71</v>
      </c>
      <c r="B117">
        <v>0.495</v>
      </c>
      <c r="C117">
        <v>0.97899999999999998</v>
      </c>
      <c r="D117">
        <v>2.1600000000000001E-2</v>
      </c>
      <c r="E117">
        <v>56.02</v>
      </c>
      <c r="F117">
        <v>0.48</v>
      </c>
      <c r="G117">
        <v>45.8</v>
      </c>
      <c r="H117">
        <v>1361</v>
      </c>
      <c r="I117">
        <v>144.92599999999999</v>
      </c>
    </row>
    <row r="118" spans="1:9" x14ac:dyDescent="0.35">
      <c r="A118">
        <v>156.9</v>
      </c>
      <c r="B118">
        <v>0.67500000000000004</v>
      </c>
      <c r="C118">
        <v>0.97299999999999998</v>
      </c>
      <c r="D118">
        <v>7.8E-2</v>
      </c>
      <c r="E118">
        <v>27.31</v>
      </c>
      <c r="F118">
        <v>0.35</v>
      </c>
      <c r="G118">
        <v>39.6</v>
      </c>
      <c r="H118">
        <v>921</v>
      </c>
      <c r="I118">
        <v>28.103999999999999</v>
      </c>
    </row>
    <row r="119" spans="1:9" x14ac:dyDescent="0.35">
      <c r="A119">
        <v>1093</v>
      </c>
      <c r="B119">
        <v>0.45</v>
      </c>
      <c r="C119">
        <v>0.97</v>
      </c>
      <c r="D119">
        <v>6.4500000000000002E-2</v>
      </c>
      <c r="E119">
        <v>95.06</v>
      </c>
      <c r="F119">
        <v>0.6</v>
      </c>
      <c r="G119">
        <v>37.5</v>
      </c>
      <c r="H119">
        <v>1165</v>
      </c>
      <c r="I119">
        <v>274.92899999999997</v>
      </c>
    </row>
    <row r="120" spans="1:9" x14ac:dyDescent="0.35">
      <c r="A120">
        <v>661.04</v>
      </c>
      <c r="B120">
        <v>0.34200000000000003</v>
      </c>
      <c r="C120">
        <v>0.97799999999999998</v>
      </c>
      <c r="D120">
        <v>3.4599999999999999E-2</v>
      </c>
      <c r="E120">
        <v>71.260000000000005</v>
      </c>
      <c r="F120">
        <v>0.47</v>
      </c>
      <c r="G120">
        <v>35.799999999999997</v>
      </c>
      <c r="H120">
        <v>933</v>
      </c>
      <c r="I120">
        <v>185.524</v>
      </c>
    </row>
    <row r="121" spans="1:9" x14ac:dyDescent="0.35">
      <c r="A121">
        <v>143.43</v>
      </c>
      <c r="B121">
        <v>0.58099999999999996</v>
      </c>
      <c r="C121">
        <v>0.94399999999999995</v>
      </c>
      <c r="D121">
        <v>0.20330000000000001</v>
      </c>
      <c r="E121">
        <v>21.83</v>
      </c>
      <c r="F121">
        <v>0.31</v>
      </c>
      <c r="G121">
        <v>28.2</v>
      </c>
      <c r="H121">
        <v>624</v>
      </c>
      <c r="I121">
        <v>8.0830000000000002</v>
      </c>
    </row>
    <row r="122" spans="1:9" x14ac:dyDescent="0.35">
      <c r="A122">
        <v>190.8</v>
      </c>
      <c r="B122">
        <v>0.34599999999999997</v>
      </c>
      <c r="C122">
        <v>0.98299999999999998</v>
      </c>
      <c r="D122">
        <v>4.2799999999999998E-2</v>
      </c>
      <c r="E122">
        <v>32.43</v>
      </c>
      <c r="F122">
        <v>0.62</v>
      </c>
      <c r="G122">
        <v>63.8</v>
      </c>
      <c r="H122">
        <v>1946</v>
      </c>
      <c r="I122">
        <v>218.21899999999999</v>
      </c>
    </row>
    <row r="123" spans="1:9" x14ac:dyDescent="0.35">
      <c r="A123">
        <v>248.51</v>
      </c>
      <c r="B123">
        <v>0.41899999999999998</v>
      </c>
      <c r="C123">
        <v>0.998</v>
      </c>
      <c r="D123">
        <v>7.8100000000000003E-2</v>
      </c>
      <c r="E123">
        <v>45.93</v>
      </c>
      <c r="F123">
        <v>0.62</v>
      </c>
      <c r="G123">
        <v>42.1</v>
      </c>
      <c r="H123">
        <v>1213</v>
      </c>
      <c r="I123">
        <v>140.48699999999999</v>
      </c>
    </row>
    <row r="124" spans="1:9" x14ac:dyDescent="0.35">
      <c r="A124">
        <v>26.53</v>
      </c>
      <c r="B124">
        <v>0.67200000000000004</v>
      </c>
      <c r="C124">
        <v>0.97599999999999998</v>
      </c>
      <c r="D124">
        <v>3.5099999999999999E-2</v>
      </c>
      <c r="E124">
        <v>8.2799999999999994</v>
      </c>
      <c r="F124">
        <v>0.44</v>
      </c>
      <c r="G124">
        <v>42.4</v>
      </c>
      <c r="H124">
        <v>1265</v>
      </c>
      <c r="I124">
        <v>2.5910000000000002</v>
      </c>
    </row>
    <row r="125" spans="1:9" x14ac:dyDescent="0.35">
      <c r="A125">
        <v>68.849999999999994</v>
      </c>
      <c r="B125">
        <v>0.52900000000000003</v>
      </c>
      <c r="C125">
        <v>0.998</v>
      </c>
      <c r="D125">
        <v>3.1800000000000002E-2</v>
      </c>
      <c r="E125">
        <v>25.12</v>
      </c>
      <c r="F125">
        <v>0.3</v>
      </c>
      <c r="G125">
        <v>30.6</v>
      </c>
      <c r="H125">
        <v>639</v>
      </c>
      <c r="I125">
        <v>10.266999999999999</v>
      </c>
    </row>
    <row r="126" spans="1:9" x14ac:dyDescent="0.35">
      <c r="A126">
        <v>326.99</v>
      </c>
      <c r="B126">
        <v>0.502</v>
      </c>
      <c r="C126">
        <v>0.999</v>
      </c>
      <c r="D126">
        <v>3.1600000000000003E-2</v>
      </c>
      <c r="E126">
        <v>33.19</v>
      </c>
      <c r="F126">
        <v>0.54</v>
      </c>
      <c r="G126">
        <v>42.3</v>
      </c>
      <c r="H126">
        <v>1306</v>
      </c>
      <c r="I126">
        <v>122.4075</v>
      </c>
    </row>
    <row r="127" spans="1:9" x14ac:dyDescent="0.35">
      <c r="A127">
        <v>8.4499999999999993</v>
      </c>
      <c r="B127">
        <v>0.42599999999999999</v>
      </c>
      <c r="C127">
        <v>1</v>
      </c>
      <c r="D127">
        <v>3.1E-2</v>
      </c>
      <c r="E127">
        <v>5.83</v>
      </c>
      <c r="F127">
        <v>0.38</v>
      </c>
      <c r="G127">
        <v>38.799999999999997</v>
      </c>
      <c r="H127">
        <v>1006</v>
      </c>
      <c r="I127">
        <v>4.3019999999999996</v>
      </c>
    </row>
    <row r="128" spans="1:9" x14ac:dyDescent="0.35">
      <c r="A128">
        <v>76.17</v>
      </c>
      <c r="B128">
        <v>0.43099999999999999</v>
      </c>
      <c r="C128">
        <v>0.999</v>
      </c>
      <c r="D128">
        <v>5.9799999999999999E-2</v>
      </c>
      <c r="E128">
        <v>28.15</v>
      </c>
      <c r="F128">
        <v>0.62</v>
      </c>
      <c r="G128">
        <v>43.4</v>
      </c>
      <c r="H128">
        <v>1466</v>
      </c>
      <c r="I128">
        <v>78.224000000000004</v>
      </c>
    </row>
    <row r="129" spans="1:9" x14ac:dyDescent="0.35">
      <c r="A129">
        <v>67.14</v>
      </c>
      <c r="B129">
        <v>0.40600000000000003</v>
      </c>
      <c r="C129">
        <v>0.89600000000000002</v>
      </c>
      <c r="D129">
        <v>4.87E-2</v>
      </c>
      <c r="E129">
        <v>16.68</v>
      </c>
      <c r="F129">
        <v>0.62</v>
      </c>
      <c r="G129">
        <v>80.099999999999994</v>
      </c>
      <c r="H129">
        <v>2809</v>
      </c>
      <c r="I129">
        <v>89.600999999999999</v>
      </c>
    </row>
    <row r="130" spans="1:9" x14ac:dyDescent="0.35">
      <c r="A130">
        <v>273.83999999999997</v>
      </c>
      <c r="B130">
        <v>0.36799999999999999</v>
      </c>
      <c r="C130">
        <v>0.95799999999999996</v>
      </c>
      <c r="D130">
        <v>0.13689999999999999</v>
      </c>
      <c r="E130">
        <v>37.909999999999997</v>
      </c>
      <c r="F130">
        <v>0.56000000000000005</v>
      </c>
      <c r="G130">
        <v>41.5</v>
      </c>
      <c r="H130">
        <v>1251</v>
      </c>
      <c r="I130">
        <v>137.37299999999999</v>
      </c>
    </row>
    <row r="131" spans="1:9" x14ac:dyDescent="0.35">
      <c r="A131">
        <v>86.29</v>
      </c>
      <c r="B131">
        <v>0.93500000000000005</v>
      </c>
      <c r="C131">
        <v>1</v>
      </c>
      <c r="D131">
        <v>3.4000000000000002E-2</v>
      </c>
      <c r="E131">
        <v>21.27</v>
      </c>
      <c r="F131">
        <v>0.34</v>
      </c>
      <c r="G131">
        <v>40.700000000000003</v>
      </c>
      <c r="H131">
        <v>922</v>
      </c>
      <c r="I131">
        <v>1.294</v>
      </c>
    </row>
    <row r="132" spans="1:9" x14ac:dyDescent="0.35">
      <c r="A132">
        <v>112.7</v>
      </c>
      <c r="B132">
        <v>0.42199999999999999</v>
      </c>
      <c r="C132">
        <v>0.999</v>
      </c>
      <c r="D132">
        <v>3.6200000000000003E-2</v>
      </c>
      <c r="E132">
        <v>21.93</v>
      </c>
      <c r="F132">
        <v>0.5</v>
      </c>
      <c r="G132">
        <v>38.5</v>
      </c>
      <c r="H132">
        <v>1144</v>
      </c>
      <c r="I132">
        <v>40.281999999999996</v>
      </c>
    </row>
    <row r="133" spans="1:9" x14ac:dyDescent="0.35">
      <c r="A133">
        <v>429.98</v>
      </c>
      <c r="B133">
        <v>0.36599999999999999</v>
      </c>
      <c r="C133">
        <v>0.97499999999999998</v>
      </c>
      <c r="D133">
        <v>3.5000000000000003E-2</v>
      </c>
      <c r="E133">
        <v>58.58</v>
      </c>
      <c r="F133">
        <v>0.62</v>
      </c>
      <c r="G133">
        <v>43.7</v>
      </c>
      <c r="H133">
        <v>1385</v>
      </c>
      <c r="I133">
        <v>262.267</v>
      </c>
    </row>
    <row r="134" spans="1:9" x14ac:dyDescent="0.35">
      <c r="A134">
        <v>797.71</v>
      </c>
      <c r="B134">
        <v>0.433</v>
      </c>
      <c r="C134">
        <v>0.99099999999999999</v>
      </c>
      <c r="D134">
        <v>0.05</v>
      </c>
      <c r="E134">
        <v>79.510000000000005</v>
      </c>
      <c r="F134">
        <v>0.67</v>
      </c>
      <c r="G134">
        <v>45.2</v>
      </c>
      <c r="H134">
        <v>1461</v>
      </c>
      <c r="I134">
        <v>447.26299999999998</v>
      </c>
    </row>
    <row r="135" spans="1:9" x14ac:dyDescent="0.35">
      <c r="A135">
        <v>242.36</v>
      </c>
      <c r="B135">
        <v>0.28299999999999997</v>
      </c>
      <c r="C135">
        <v>0.93899999999999995</v>
      </c>
      <c r="D135">
        <v>3.3599999999999998E-2</v>
      </c>
      <c r="E135">
        <v>37.840000000000003</v>
      </c>
      <c r="F135">
        <v>0.6</v>
      </c>
      <c r="G135">
        <v>47.8</v>
      </c>
      <c r="H135">
        <v>1532</v>
      </c>
      <c r="I135">
        <v>193.78</v>
      </c>
    </row>
    <row r="136" spans="1:9" x14ac:dyDescent="0.35">
      <c r="A136">
        <v>136.47999999999999</v>
      </c>
      <c r="B136">
        <v>0.95899999999999996</v>
      </c>
      <c r="C136">
        <v>1</v>
      </c>
      <c r="D136">
        <v>7.6300000000000007E-2</v>
      </c>
      <c r="E136">
        <v>28.58</v>
      </c>
      <c r="F136">
        <v>0.34</v>
      </c>
      <c r="G136">
        <v>31.7</v>
      </c>
      <c r="H136">
        <v>772</v>
      </c>
      <c r="I136">
        <v>3.08</v>
      </c>
    </row>
    <row r="137" spans="1:9" x14ac:dyDescent="0.35">
      <c r="A137">
        <v>122.39</v>
      </c>
      <c r="B137">
        <v>0.52400000000000002</v>
      </c>
      <c r="C137">
        <v>0.99099999999999999</v>
      </c>
      <c r="D137">
        <v>0.15740000000000001</v>
      </c>
      <c r="E137">
        <v>17.61</v>
      </c>
      <c r="F137">
        <v>0.31</v>
      </c>
      <c r="G137">
        <v>31.1</v>
      </c>
      <c r="H137">
        <v>643</v>
      </c>
      <c r="I137">
        <v>7.5510000000000002</v>
      </c>
    </row>
    <row r="138" spans="1:9" x14ac:dyDescent="0.35">
      <c r="A138">
        <v>243.84</v>
      </c>
      <c r="B138">
        <v>0.33500000000000002</v>
      </c>
      <c r="C138">
        <v>0.90800000000000003</v>
      </c>
      <c r="D138">
        <v>2.64E-2</v>
      </c>
      <c r="E138">
        <v>49.54</v>
      </c>
      <c r="F138">
        <v>0.59</v>
      </c>
      <c r="G138">
        <v>39.1</v>
      </c>
      <c r="H138">
        <v>849</v>
      </c>
      <c r="I138">
        <v>40.909999999999997</v>
      </c>
    </row>
    <row r="139" spans="1:9" x14ac:dyDescent="0.35">
      <c r="A139">
        <v>124.47</v>
      </c>
      <c r="B139">
        <v>0.55400000000000005</v>
      </c>
      <c r="C139">
        <v>0.998</v>
      </c>
      <c r="D139">
        <v>5.9400000000000001E-2</v>
      </c>
      <c r="E139">
        <v>33.35</v>
      </c>
      <c r="F139">
        <v>0.45</v>
      </c>
      <c r="G139">
        <v>40.700000000000003</v>
      </c>
      <c r="H139">
        <v>890</v>
      </c>
      <c r="I139">
        <v>35.576999999999998</v>
      </c>
    </row>
    <row r="140" spans="1:9" x14ac:dyDescent="0.35">
      <c r="A140">
        <v>34.799999999999997</v>
      </c>
      <c r="B140">
        <v>0.45300000000000001</v>
      </c>
      <c r="C140">
        <v>0.997</v>
      </c>
      <c r="D140">
        <v>6.1199999999999997E-2</v>
      </c>
      <c r="E140">
        <v>18.45</v>
      </c>
      <c r="F140">
        <v>0.71</v>
      </c>
      <c r="G140">
        <v>61.2</v>
      </c>
      <c r="H140">
        <v>2011</v>
      </c>
      <c r="I140">
        <v>41.878999999999998</v>
      </c>
    </row>
    <row r="141" spans="1:9" x14ac:dyDescent="0.35">
      <c r="A141">
        <v>4398.66</v>
      </c>
      <c r="B141">
        <v>0.495</v>
      </c>
      <c r="C141">
        <v>0.98099999999999998</v>
      </c>
      <c r="D141">
        <v>5.4399999999999997E-2</v>
      </c>
      <c r="E141">
        <v>152.97999999999999</v>
      </c>
      <c r="F141">
        <v>0.49</v>
      </c>
      <c r="G141">
        <v>35.700000000000003</v>
      </c>
      <c r="H141">
        <v>955</v>
      </c>
      <c r="I141">
        <v>780.8</v>
      </c>
    </row>
    <row r="142" spans="1:9" x14ac:dyDescent="0.35">
      <c r="A142">
        <v>47.71</v>
      </c>
      <c r="B142">
        <v>0.497</v>
      </c>
      <c r="C142">
        <v>0.998</v>
      </c>
      <c r="D142">
        <v>5.0299999999999997E-2</v>
      </c>
      <c r="E142">
        <v>15.44</v>
      </c>
      <c r="F142">
        <v>0.35</v>
      </c>
      <c r="G142">
        <v>35.799999999999997</v>
      </c>
      <c r="H142">
        <v>806</v>
      </c>
      <c r="I142">
        <v>12.73</v>
      </c>
    </row>
    <row r="143" spans="1:9" x14ac:dyDescent="0.35">
      <c r="A143">
        <v>77.760000000000005</v>
      </c>
      <c r="B143">
        <v>0.46100000000000002</v>
      </c>
      <c r="C143">
        <v>0.99399999999999999</v>
      </c>
      <c r="D143">
        <v>0.1153</v>
      </c>
      <c r="E143">
        <v>29.29</v>
      </c>
      <c r="F143">
        <v>0.31</v>
      </c>
      <c r="G143">
        <v>28.8</v>
      </c>
      <c r="H143">
        <v>570</v>
      </c>
      <c r="I143">
        <v>4.55</v>
      </c>
    </row>
    <row r="144" spans="1:9" x14ac:dyDescent="0.35">
      <c r="A144">
        <v>404.67</v>
      </c>
      <c r="B144">
        <v>0.58799999999999997</v>
      </c>
      <c r="C144">
        <v>0.99299999999999999</v>
      </c>
      <c r="D144">
        <v>5.7000000000000002E-2</v>
      </c>
      <c r="E144">
        <v>44.56</v>
      </c>
      <c r="F144">
        <v>0.41</v>
      </c>
      <c r="G144">
        <v>34.799999999999997</v>
      </c>
      <c r="H144">
        <v>910</v>
      </c>
      <c r="I144">
        <v>48.44</v>
      </c>
    </row>
    <row r="145" spans="1:9" x14ac:dyDescent="0.35">
      <c r="A145">
        <v>139.13</v>
      </c>
      <c r="B145">
        <v>0.40600000000000003</v>
      </c>
      <c r="C145">
        <v>0.85799999999999998</v>
      </c>
      <c r="D145">
        <v>4.7800000000000002E-2</v>
      </c>
      <c r="E145">
        <v>27.75</v>
      </c>
      <c r="F145">
        <v>0.83</v>
      </c>
      <c r="G145">
        <v>63.6</v>
      </c>
      <c r="H145">
        <v>2616</v>
      </c>
      <c r="I145">
        <v>176.90049999999999</v>
      </c>
    </row>
    <row r="146" spans="1:9" x14ac:dyDescent="0.35">
      <c r="A146">
        <v>38.57</v>
      </c>
      <c r="B146">
        <v>0.59</v>
      </c>
      <c r="C146">
        <v>0.99299999999999999</v>
      </c>
      <c r="D146">
        <v>2.0199999999999999E-2</v>
      </c>
      <c r="E146">
        <v>15.42</v>
      </c>
      <c r="F146">
        <v>0.48</v>
      </c>
      <c r="G146">
        <v>42.2</v>
      </c>
      <c r="H146">
        <v>1325</v>
      </c>
      <c r="I146">
        <v>6.4480000000000004</v>
      </c>
    </row>
    <row r="147" spans="1:9" x14ac:dyDescent="0.35">
      <c r="A147">
        <v>65.349999999999994</v>
      </c>
      <c r="B147">
        <v>0.32200000000000001</v>
      </c>
      <c r="C147">
        <v>0.97499999999999998</v>
      </c>
      <c r="D147">
        <v>2.9700000000000001E-2</v>
      </c>
      <c r="E147">
        <v>18.260000000000002</v>
      </c>
      <c r="F147">
        <v>0.62</v>
      </c>
      <c r="G147">
        <v>63.5</v>
      </c>
      <c r="H147">
        <v>1981</v>
      </c>
      <c r="I147">
        <v>90.249499999999998</v>
      </c>
    </row>
    <row r="148" spans="1:9" x14ac:dyDescent="0.35">
      <c r="A148">
        <v>13.37</v>
      </c>
      <c r="B148">
        <v>0.34899999999999998</v>
      </c>
      <c r="C148">
        <v>0.98099999999999998</v>
      </c>
      <c r="D148">
        <v>1.43E-2</v>
      </c>
      <c r="E148">
        <v>9.9499999999999993</v>
      </c>
      <c r="F148">
        <v>0.49</v>
      </c>
      <c r="G148">
        <v>64.099999999999994</v>
      </c>
      <c r="H148">
        <v>2066</v>
      </c>
      <c r="I148">
        <v>21.629000000000001</v>
      </c>
    </row>
    <row r="149" spans="1:9" x14ac:dyDescent="0.35">
      <c r="A149">
        <v>191.38</v>
      </c>
      <c r="B149">
        <v>0.47599999999999998</v>
      </c>
      <c r="C149">
        <v>0.98</v>
      </c>
      <c r="D149">
        <v>3.1800000000000002E-2</v>
      </c>
      <c r="E149">
        <v>30.06</v>
      </c>
      <c r="F149">
        <v>0.6</v>
      </c>
      <c r="G149">
        <v>10.1</v>
      </c>
      <c r="H149">
        <v>1185</v>
      </c>
      <c r="I149">
        <v>67.405000000000001</v>
      </c>
    </row>
    <row r="150" spans="1:9" x14ac:dyDescent="0.35">
      <c r="A150">
        <v>961.4</v>
      </c>
      <c r="B150">
        <v>0.51100000000000001</v>
      </c>
      <c r="C150">
        <v>0.997</v>
      </c>
      <c r="D150">
        <v>4.1200000000000001E-2</v>
      </c>
      <c r="E150">
        <v>84.53</v>
      </c>
      <c r="F150">
        <v>0.46</v>
      </c>
      <c r="G150">
        <v>34.799999999999997</v>
      </c>
      <c r="H150">
        <v>928</v>
      </c>
      <c r="I150">
        <v>249.202</v>
      </c>
    </row>
    <row r="151" spans="1:9" x14ac:dyDescent="0.35">
      <c r="A151">
        <v>142.08000000000001</v>
      </c>
      <c r="B151">
        <v>0.5</v>
      </c>
      <c r="C151">
        <v>0.97799999999999998</v>
      </c>
      <c r="D151">
        <v>7.5499999999999998E-2</v>
      </c>
      <c r="E151">
        <v>28.14</v>
      </c>
      <c r="F151">
        <v>0.32</v>
      </c>
      <c r="G151">
        <v>33.200000000000003</v>
      </c>
      <c r="H151">
        <v>789</v>
      </c>
      <c r="I151">
        <v>16.8</v>
      </c>
    </row>
    <row r="152" spans="1:9" x14ac:dyDescent="0.35">
      <c r="A152">
        <v>116.17</v>
      </c>
      <c r="B152">
        <v>0.48299999999999998</v>
      </c>
      <c r="C152">
        <v>0.83</v>
      </c>
      <c r="D152">
        <v>4.8599999999999997E-2</v>
      </c>
      <c r="E152">
        <v>23.42</v>
      </c>
      <c r="F152">
        <v>0.63</v>
      </c>
      <c r="G152">
        <v>56.1</v>
      </c>
      <c r="H152">
        <v>1976</v>
      </c>
      <c r="I152">
        <v>46.587000000000003</v>
      </c>
    </row>
    <row r="153" spans="1:9" x14ac:dyDescent="0.35">
      <c r="A153">
        <v>170.87</v>
      </c>
      <c r="B153">
        <v>0.29599999999999999</v>
      </c>
      <c r="C153">
        <v>0.97699999999999998</v>
      </c>
      <c r="D153">
        <v>5.8400000000000001E-2</v>
      </c>
      <c r="E153">
        <v>32.6</v>
      </c>
      <c r="F153">
        <v>0.57999999999999996</v>
      </c>
      <c r="G153">
        <v>43.5</v>
      </c>
      <c r="H153">
        <v>1503</v>
      </c>
      <c r="I153">
        <v>164.22399999999999</v>
      </c>
    </row>
    <row r="154" spans="1:9" x14ac:dyDescent="0.35">
      <c r="A154">
        <v>155.85</v>
      </c>
      <c r="B154">
        <v>0.42799999999999999</v>
      </c>
      <c r="C154">
        <v>0.99399999999999999</v>
      </c>
      <c r="D154">
        <v>7.6399999999999996E-2</v>
      </c>
      <c r="E154">
        <v>35.130000000000003</v>
      </c>
      <c r="F154">
        <v>0.28000000000000003</v>
      </c>
      <c r="G154">
        <v>26.2</v>
      </c>
      <c r="H154">
        <v>580</v>
      </c>
      <c r="I154">
        <v>11.397500000000001</v>
      </c>
    </row>
    <row r="155" spans="1:9" x14ac:dyDescent="0.35">
      <c r="A155">
        <v>273.02999999999997</v>
      </c>
      <c r="B155">
        <v>0.42599999999999999</v>
      </c>
      <c r="C155">
        <v>1</v>
      </c>
      <c r="D155">
        <v>4.1099999999999998E-2</v>
      </c>
      <c r="E155">
        <v>36.950000000000003</v>
      </c>
      <c r="F155">
        <v>0.61</v>
      </c>
      <c r="G155">
        <v>37.4</v>
      </c>
      <c r="H155">
        <v>1219</v>
      </c>
      <c r="I155">
        <v>134.89949999999999</v>
      </c>
    </row>
    <row r="156" spans="1:9" x14ac:dyDescent="0.35">
      <c r="A156">
        <v>201.44</v>
      </c>
      <c r="B156">
        <v>0.502</v>
      </c>
      <c r="C156">
        <v>0.95</v>
      </c>
      <c r="D156">
        <v>0.1593</v>
      </c>
      <c r="E156">
        <v>29.48</v>
      </c>
      <c r="F156">
        <v>0.34</v>
      </c>
      <c r="G156">
        <v>29.6</v>
      </c>
      <c r="H156">
        <v>719</v>
      </c>
      <c r="I156">
        <v>10.914</v>
      </c>
    </row>
    <row r="157" spans="1:9" x14ac:dyDescent="0.35">
      <c r="A157">
        <v>19.309999999999999</v>
      </c>
      <c r="B157">
        <v>0.495</v>
      </c>
      <c r="C157">
        <v>1</v>
      </c>
      <c r="D157">
        <v>4.3200000000000002E-2</v>
      </c>
      <c r="E157">
        <v>10.039999999999999</v>
      </c>
      <c r="F157">
        <v>0.62</v>
      </c>
      <c r="G157">
        <v>68</v>
      </c>
      <c r="H157">
        <v>1974</v>
      </c>
      <c r="I157">
        <v>28.577999999999999</v>
      </c>
    </row>
    <row r="158" spans="1:9" x14ac:dyDescent="0.35">
      <c r="A158">
        <v>36.619999999999997</v>
      </c>
      <c r="B158">
        <v>0.29299999999999998</v>
      </c>
      <c r="C158">
        <v>0.99399999999999999</v>
      </c>
      <c r="D158">
        <v>1.77E-2</v>
      </c>
      <c r="E158">
        <v>14.62</v>
      </c>
      <c r="F158">
        <v>0.59</v>
      </c>
      <c r="G158">
        <v>39.799999999999997</v>
      </c>
      <c r="H158">
        <v>1126</v>
      </c>
      <c r="I158">
        <v>24.619999</v>
      </c>
    </row>
    <row r="159" spans="1:9" x14ac:dyDescent="0.35">
      <c r="A159">
        <v>86.81</v>
      </c>
      <c r="B159">
        <v>0.24099999999999999</v>
      </c>
      <c r="C159">
        <v>0.999</v>
      </c>
      <c r="D159">
        <v>4.2099999999999999E-2</v>
      </c>
      <c r="E159">
        <v>24.01</v>
      </c>
      <c r="F159">
        <v>0.62</v>
      </c>
      <c r="G159">
        <v>40.299999999999997</v>
      </c>
      <c r="H159">
        <v>1127</v>
      </c>
      <c r="I159">
        <v>73.775999999999996</v>
      </c>
    </row>
    <row r="160" spans="1:9" x14ac:dyDescent="0.35">
      <c r="A160">
        <v>79.62</v>
      </c>
      <c r="B160">
        <v>0.379</v>
      </c>
      <c r="C160">
        <v>0.98799999999999999</v>
      </c>
      <c r="D160">
        <v>2.8000000000000001E-2</v>
      </c>
      <c r="E160">
        <v>14.38</v>
      </c>
      <c r="F160">
        <v>0.78</v>
      </c>
      <c r="G160">
        <v>64</v>
      </c>
      <c r="H160">
        <v>2848</v>
      </c>
      <c r="I160">
        <v>183.93600000000001</v>
      </c>
    </row>
    <row r="161" spans="1:9" x14ac:dyDescent="0.35">
      <c r="A161">
        <v>22.51</v>
      </c>
      <c r="B161">
        <v>0.43</v>
      </c>
      <c r="C161">
        <v>1</v>
      </c>
      <c r="D161">
        <v>7.2599999999999998E-2</v>
      </c>
      <c r="E161">
        <v>11.18</v>
      </c>
      <c r="F161">
        <v>0.52</v>
      </c>
      <c r="G161">
        <v>35</v>
      </c>
      <c r="H161">
        <v>1043</v>
      </c>
      <c r="I161">
        <v>10.996</v>
      </c>
    </row>
    <row r="162" spans="1:9" x14ac:dyDescent="0.35">
      <c r="A162">
        <v>6.81</v>
      </c>
      <c r="B162">
        <v>0.59</v>
      </c>
      <c r="C162">
        <v>1</v>
      </c>
      <c r="D162">
        <v>1.14E-2</v>
      </c>
      <c r="E162">
        <v>6.01</v>
      </c>
      <c r="F162">
        <v>0.37</v>
      </c>
      <c r="G162">
        <v>41.8</v>
      </c>
      <c r="H162">
        <v>1210</v>
      </c>
      <c r="I162">
        <v>3.2330000000000001</v>
      </c>
    </row>
    <row r="163" spans="1:9" x14ac:dyDescent="0.35">
      <c r="A163">
        <v>324.54000000000002</v>
      </c>
      <c r="B163">
        <v>0.39200000000000002</v>
      </c>
      <c r="C163">
        <v>0.98699999999999999</v>
      </c>
      <c r="D163">
        <v>6.13E-2</v>
      </c>
      <c r="E163">
        <v>50.74</v>
      </c>
      <c r="F163">
        <v>0.63</v>
      </c>
      <c r="G163">
        <v>42.3</v>
      </c>
      <c r="H163">
        <v>1507</v>
      </c>
      <c r="I163">
        <v>200.43299999999999</v>
      </c>
    </row>
    <row r="164" spans="1:9" x14ac:dyDescent="0.35">
      <c r="A164">
        <v>56.9</v>
      </c>
      <c r="B164">
        <v>0.54900000000000004</v>
      </c>
      <c r="C164">
        <v>0.98699999999999999</v>
      </c>
      <c r="D164">
        <v>3.2099999999999997E-2</v>
      </c>
      <c r="E164">
        <v>19.07</v>
      </c>
      <c r="F164">
        <v>0.47</v>
      </c>
      <c r="G164">
        <v>48.1</v>
      </c>
      <c r="H164">
        <v>1428</v>
      </c>
      <c r="I164">
        <v>30.143501000000001</v>
      </c>
    </row>
    <row r="165" spans="1:9" x14ac:dyDescent="0.35">
      <c r="A165">
        <v>20.16</v>
      </c>
      <c r="B165">
        <v>0.44600000000000001</v>
      </c>
      <c r="C165">
        <v>1</v>
      </c>
      <c r="D165">
        <v>2.3099999999999999E-2</v>
      </c>
      <c r="E165">
        <v>8.56</v>
      </c>
      <c r="F165">
        <v>0.5</v>
      </c>
      <c r="G165">
        <v>38.799999999999997</v>
      </c>
      <c r="H165">
        <v>1195</v>
      </c>
      <c r="I165">
        <v>18.885000000000002</v>
      </c>
    </row>
    <row r="166" spans="1:9" x14ac:dyDescent="0.35">
      <c r="A166">
        <v>153.94</v>
      </c>
      <c r="B166">
        <v>0.39500000000000002</v>
      </c>
      <c r="C166">
        <v>0.82</v>
      </c>
      <c r="D166">
        <v>1.8700000000000001E-2</v>
      </c>
      <c r="E166">
        <v>23.28</v>
      </c>
      <c r="F166">
        <v>0.72</v>
      </c>
      <c r="G166">
        <v>44.6</v>
      </c>
      <c r="H166">
        <v>1496</v>
      </c>
      <c r="I166">
        <v>54.124499999999998</v>
      </c>
    </row>
    <row r="167" spans="1:9" x14ac:dyDescent="0.35">
      <c r="A167">
        <v>13.66</v>
      </c>
      <c r="B167">
        <v>0.33600000000000002</v>
      </c>
      <c r="C167">
        <v>0.98</v>
      </c>
      <c r="D167">
        <v>2.3599999999999999E-2</v>
      </c>
      <c r="E167">
        <v>6.69</v>
      </c>
      <c r="F167">
        <v>0.53</v>
      </c>
      <c r="G167">
        <v>61.7</v>
      </c>
      <c r="H167">
        <v>1720</v>
      </c>
      <c r="I167">
        <v>15.25</v>
      </c>
    </row>
    <row r="168" spans="1:9" x14ac:dyDescent="0.35">
      <c r="A168">
        <v>157.63</v>
      </c>
      <c r="B168">
        <v>0.59</v>
      </c>
      <c r="C168">
        <v>0.99299999999999999</v>
      </c>
      <c r="D168">
        <v>7.6899999999999996E-2</v>
      </c>
      <c r="E168">
        <v>48.2</v>
      </c>
      <c r="F168">
        <v>0.64</v>
      </c>
      <c r="G168">
        <v>32.4</v>
      </c>
      <c r="H168">
        <v>940</v>
      </c>
      <c r="I168">
        <v>31.315000000000001</v>
      </c>
    </row>
    <row r="169" spans="1:9" x14ac:dyDescent="0.35">
      <c r="A169">
        <v>118.07</v>
      </c>
      <c r="B169">
        <v>0.316</v>
      </c>
      <c r="C169">
        <v>0.996</v>
      </c>
      <c r="D169">
        <v>2.0299999999999999E-2</v>
      </c>
      <c r="E169">
        <v>23</v>
      </c>
      <c r="F169">
        <v>0.59</v>
      </c>
      <c r="G169">
        <v>41.2</v>
      </c>
      <c r="H169">
        <v>943</v>
      </c>
      <c r="I169">
        <v>48.41</v>
      </c>
    </row>
    <row r="170" spans="1:9" x14ac:dyDescent="0.35">
      <c r="A170">
        <v>481.29</v>
      </c>
      <c r="B170">
        <v>0.47399999999999998</v>
      </c>
      <c r="C170">
        <v>0.98699999999999999</v>
      </c>
      <c r="D170">
        <v>7.7700000000000005E-2</v>
      </c>
      <c r="E170">
        <v>60.21</v>
      </c>
      <c r="F170">
        <v>0.26</v>
      </c>
      <c r="G170">
        <v>27.7</v>
      </c>
      <c r="H170">
        <v>583</v>
      </c>
      <c r="I170">
        <v>29.561</v>
      </c>
    </row>
    <row r="171" spans="1:9" x14ac:dyDescent="0.35">
      <c r="A171">
        <v>78.06</v>
      </c>
      <c r="B171">
        <v>0.57499999999999996</v>
      </c>
      <c r="C171">
        <v>0.97299999999999998</v>
      </c>
      <c r="D171">
        <v>1.1299999999999999E-2</v>
      </c>
      <c r="E171">
        <v>16.32</v>
      </c>
      <c r="F171">
        <v>0.5</v>
      </c>
      <c r="G171">
        <v>45.4</v>
      </c>
      <c r="H171">
        <v>1342</v>
      </c>
      <c r="I171">
        <v>16.210999999999999</v>
      </c>
    </row>
    <row r="172" spans="1:9" x14ac:dyDescent="0.35">
      <c r="A172">
        <v>228.81</v>
      </c>
      <c r="B172">
        <v>0.52800000000000002</v>
      </c>
      <c r="C172">
        <v>0.97099999999999997</v>
      </c>
      <c r="D172">
        <v>0.1386</v>
      </c>
      <c r="E172">
        <v>40.159999999999997</v>
      </c>
      <c r="F172">
        <v>0.31</v>
      </c>
      <c r="G172">
        <v>28.8</v>
      </c>
      <c r="H172">
        <v>635</v>
      </c>
      <c r="I172">
        <v>7.9790000000000001</v>
      </c>
    </row>
    <row r="173" spans="1:9" x14ac:dyDescent="0.35">
      <c r="A173">
        <v>225.76</v>
      </c>
      <c r="B173">
        <v>0.59099999999999997</v>
      </c>
      <c r="C173">
        <v>0.99</v>
      </c>
      <c r="D173">
        <v>4.8000000000000001E-2</v>
      </c>
      <c r="E173">
        <v>52.04</v>
      </c>
      <c r="F173">
        <v>0.41</v>
      </c>
      <c r="G173">
        <v>35</v>
      </c>
      <c r="H173">
        <v>917</v>
      </c>
      <c r="I173">
        <v>21.854500000000002</v>
      </c>
    </row>
    <row r="174" spans="1:9" x14ac:dyDescent="0.35">
      <c r="A174">
        <v>138.5</v>
      </c>
      <c r="B174">
        <v>0.39900000000000002</v>
      </c>
      <c r="C174">
        <v>0.67</v>
      </c>
      <c r="D174">
        <v>3.4500000000000003E-2</v>
      </c>
      <c r="E174">
        <v>26.2</v>
      </c>
      <c r="F174">
        <v>0.77</v>
      </c>
      <c r="G174">
        <v>57.2</v>
      </c>
      <c r="H174">
        <v>2207</v>
      </c>
      <c r="I174">
        <v>39.128</v>
      </c>
    </row>
    <row r="175" spans="1:9" x14ac:dyDescent="0.35">
      <c r="A175">
        <v>540.69000000000005</v>
      </c>
      <c r="B175">
        <v>0.45100000000000001</v>
      </c>
      <c r="C175">
        <v>0.98899999999999999</v>
      </c>
      <c r="D175">
        <v>2.5700000000000001E-2</v>
      </c>
      <c r="E175">
        <v>64.94</v>
      </c>
      <c r="F175">
        <v>0.63</v>
      </c>
      <c r="G175">
        <v>39.9</v>
      </c>
      <c r="H175">
        <v>1108</v>
      </c>
      <c r="I175">
        <v>224.352</v>
      </c>
    </row>
    <row r="176" spans="1:9" x14ac:dyDescent="0.35">
      <c r="A176">
        <v>153.38999999999999</v>
      </c>
      <c r="B176">
        <v>0.56399999999999995</v>
      </c>
      <c r="C176">
        <v>0.98699999999999999</v>
      </c>
      <c r="D176">
        <v>0.12139999999999999</v>
      </c>
      <c r="E176">
        <v>24.45</v>
      </c>
      <c r="F176">
        <v>0.34</v>
      </c>
      <c r="G176">
        <v>30.3</v>
      </c>
      <c r="H176">
        <v>712</v>
      </c>
      <c r="I176">
        <v>14.5875</v>
      </c>
    </row>
    <row r="177" spans="1:9" x14ac:dyDescent="0.35">
      <c r="A177">
        <v>59.03</v>
      </c>
      <c r="B177">
        <v>0.55800000000000005</v>
      </c>
      <c r="C177">
        <v>0.996</v>
      </c>
      <c r="D177">
        <v>0.24779999999999999</v>
      </c>
      <c r="E177">
        <v>16.09</v>
      </c>
      <c r="F177">
        <v>0.26</v>
      </c>
      <c r="G177">
        <v>11.3</v>
      </c>
      <c r="H177">
        <v>615</v>
      </c>
      <c r="I177">
        <v>6.1470000000000002</v>
      </c>
    </row>
    <row r="178" spans="1:9" x14ac:dyDescent="0.35">
      <c r="A178">
        <v>22.17</v>
      </c>
      <c r="B178">
        <v>0.39200000000000002</v>
      </c>
      <c r="C178">
        <v>0.78</v>
      </c>
      <c r="D178">
        <v>1.1299999999999999E-2</v>
      </c>
      <c r="E178">
        <v>10.46</v>
      </c>
      <c r="F178">
        <v>0.72</v>
      </c>
      <c r="G178">
        <v>46.2</v>
      </c>
      <c r="H178">
        <v>1699</v>
      </c>
      <c r="I178">
        <v>19.100000000000001</v>
      </c>
    </row>
    <row r="179" spans="1:9" x14ac:dyDescent="0.35">
      <c r="A179">
        <v>327.81</v>
      </c>
      <c r="B179">
        <v>0.94899999999999995</v>
      </c>
      <c r="C179">
        <v>0.94899999999999995</v>
      </c>
      <c r="D179">
        <v>5.1299999999999998E-2</v>
      </c>
      <c r="E179">
        <v>50.5</v>
      </c>
      <c r="F179">
        <v>0.34</v>
      </c>
      <c r="G179">
        <v>34.799999999999997</v>
      </c>
      <c r="H179">
        <v>834</v>
      </c>
      <c r="I179">
        <v>9.3629999999999995</v>
      </c>
    </row>
    <row r="180" spans="1:9" x14ac:dyDescent="0.35">
      <c r="A180">
        <v>912.58</v>
      </c>
      <c r="B180">
        <v>0.42</v>
      </c>
      <c r="C180">
        <v>0.98099999999999998</v>
      </c>
      <c r="D180">
        <v>6.7400000000000002E-2</v>
      </c>
      <c r="E180">
        <v>102.47</v>
      </c>
      <c r="F180">
        <v>0.41</v>
      </c>
      <c r="G180">
        <v>41.8</v>
      </c>
      <c r="H180">
        <v>1120</v>
      </c>
      <c r="I180">
        <v>274.97899999999998</v>
      </c>
    </row>
    <row r="181" spans="1:9" x14ac:dyDescent="0.35">
      <c r="A181">
        <v>545.59</v>
      </c>
      <c r="B181">
        <v>0.54700000000000004</v>
      </c>
      <c r="C181">
        <v>0.97399999999999998</v>
      </c>
      <c r="D181">
        <v>3.6999999999999998E-2</v>
      </c>
      <c r="E181">
        <v>53.12</v>
      </c>
      <c r="F181">
        <v>0.56999999999999995</v>
      </c>
      <c r="G181">
        <v>52.2</v>
      </c>
      <c r="H181">
        <v>1478</v>
      </c>
      <c r="I181">
        <v>344.94600000000003</v>
      </c>
    </row>
    <row r="182" spans="1:9" x14ac:dyDescent="0.35">
      <c r="A182">
        <v>53.88</v>
      </c>
      <c r="B182">
        <v>0.46100000000000002</v>
      </c>
      <c r="C182">
        <v>-999</v>
      </c>
      <c r="D182">
        <v>-999</v>
      </c>
      <c r="E182">
        <v>14.1</v>
      </c>
      <c r="F182">
        <v>0.54</v>
      </c>
      <c r="G182">
        <v>43.8</v>
      </c>
      <c r="H182">
        <v>1316</v>
      </c>
      <c r="I182">
        <v>19.135000000000002</v>
      </c>
    </row>
    <row r="183" spans="1:9" x14ac:dyDescent="0.35">
      <c r="A183">
        <v>170.88</v>
      </c>
      <c r="B183">
        <v>0.91400000000000003</v>
      </c>
      <c r="C183">
        <v>0.97899999999999998</v>
      </c>
      <c r="D183">
        <v>6.7500000000000004E-2</v>
      </c>
      <c r="E183">
        <v>32.06</v>
      </c>
      <c r="F183">
        <v>0.35</v>
      </c>
      <c r="G183">
        <v>35.200000000000003</v>
      </c>
      <c r="H183">
        <v>860</v>
      </c>
      <c r="I183">
        <v>7.1390000000000002</v>
      </c>
    </row>
    <row r="184" spans="1:9" x14ac:dyDescent="0.35">
      <c r="A184">
        <v>174.54</v>
      </c>
      <c r="B184">
        <v>0.49099999999999999</v>
      </c>
      <c r="C184">
        <v>0.99</v>
      </c>
      <c r="D184">
        <v>4.6199999999999998E-2</v>
      </c>
      <c r="E184">
        <v>41.16</v>
      </c>
      <c r="F184">
        <v>0.62</v>
      </c>
      <c r="G184">
        <v>45.3</v>
      </c>
      <c r="H184">
        <v>1445</v>
      </c>
      <c r="I184">
        <v>92.772999999999996</v>
      </c>
    </row>
    <row r="185" spans="1:9" x14ac:dyDescent="0.35">
      <c r="A185">
        <v>308.72000000000003</v>
      </c>
      <c r="B185">
        <v>0.60899999999999999</v>
      </c>
      <c r="C185">
        <v>0.99199999999999999</v>
      </c>
      <c r="D185">
        <v>0.10390000000000001</v>
      </c>
      <c r="E185">
        <v>40.659999999999997</v>
      </c>
      <c r="F185">
        <v>0.4</v>
      </c>
      <c r="G185">
        <v>34.5</v>
      </c>
      <c r="H185">
        <v>800</v>
      </c>
      <c r="I185">
        <v>40.417000000000002</v>
      </c>
    </row>
    <row r="186" spans="1:9" x14ac:dyDescent="0.35">
      <c r="A186">
        <v>140.83000000000001</v>
      </c>
      <c r="B186">
        <v>0.44</v>
      </c>
      <c r="C186">
        <v>0.99299999999999999</v>
      </c>
      <c r="D186">
        <v>5.4899999999999997E-2</v>
      </c>
      <c r="E186">
        <v>20.190000000000001</v>
      </c>
      <c r="F186">
        <v>0.71</v>
      </c>
      <c r="G186">
        <v>55.4</v>
      </c>
      <c r="H186">
        <v>1630</v>
      </c>
      <c r="I186">
        <v>228.40350000000001</v>
      </c>
    </row>
    <row r="187" spans="1:9" x14ac:dyDescent="0.35">
      <c r="A187">
        <v>22.91</v>
      </c>
      <c r="B187">
        <v>0.46300000000000002</v>
      </c>
      <c r="C187">
        <v>0.98199999999999998</v>
      </c>
      <c r="D187">
        <v>2.24E-2</v>
      </c>
      <c r="E187">
        <v>13.27</v>
      </c>
      <c r="F187">
        <v>0.45</v>
      </c>
      <c r="G187">
        <v>45</v>
      </c>
      <c r="H187">
        <v>1512</v>
      </c>
      <c r="I187">
        <v>8.1329999999999991</v>
      </c>
    </row>
    <row r="188" spans="1:9" x14ac:dyDescent="0.35">
      <c r="A188">
        <v>96.37</v>
      </c>
      <c r="B188">
        <v>0.51800000000000002</v>
      </c>
      <c r="C188">
        <v>0.995</v>
      </c>
      <c r="D188">
        <v>3.7100000000000001E-2</v>
      </c>
      <c r="E188">
        <v>27.54</v>
      </c>
      <c r="F188">
        <v>0.51</v>
      </c>
      <c r="G188">
        <v>35</v>
      </c>
      <c r="H188">
        <v>958</v>
      </c>
      <c r="I188">
        <v>14.189</v>
      </c>
    </row>
    <row r="189" spans="1:9" x14ac:dyDescent="0.35">
      <c r="A189">
        <v>446.28</v>
      </c>
      <c r="B189">
        <v>0.36699999999999999</v>
      </c>
      <c r="C189">
        <v>0.997</v>
      </c>
      <c r="D189">
        <v>9.06E-2</v>
      </c>
      <c r="E189">
        <v>74.61</v>
      </c>
      <c r="F189">
        <v>0.61</v>
      </c>
      <c r="G189">
        <v>43.2</v>
      </c>
      <c r="H189">
        <v>1343</v>
      </c>
      <c r="I189">
        <v>219.07199</v>
      </c>
    </row>
    <row r="190" spans="1:9" x14ac:dyDescent="0.35">
      <c r="A190">
        <v>361.6</v>
      </c>
      <c r="B190">
        <v>0.79</v>
      </c>
      <c r="C190">
        <v>0.95099999999999996</v>
      </c>
      <c r="D190">
        <v>7.4999999999999997E-2</v>
      </c>
      <c r="E190">
        <v>70.599999999999994</v>
      </c>
      <c r="F190">
        <v>0.33</v>
      </c>
      <c r="G190">
        <v>33.700000000000003</v>
      </c>
      <c r="H190">
        <v>744</v>
      </c>
      <c r="I190">
        <v>11.3</v>
      </c>
    </row>
    <row r="191" spans="1:9" x14ac:dyDescent="0.35">
      <c r="A191">
        <v>73.53</v>
      </c>
      <c r="B191">
        <v>0.42199999999999999</v>
      </c>
      <c r="C191">
        <v>0.93400000000000005</v>
      </c>
      <c r="D191">
        <v>0.1065</v>
      </c>
      <c r="E191">
        <v>18.71</v>
      </c>
      <c r="F191">
        <v>0.52</v>
      </c>
      <c r="G191">
        <v>37.9</v>
      </c>
      <c r="H191">
        <v>947</v>
      </c>
      <c r="I191">
        <v>14.18</v>
      </c>
    </row>
    <row r="192" spans="1:9" x14ac:dyDescent="0.35">
      <c r="A192">
        <v>117.54</v>
      </c>
      <c r="B192">
        <v>0.33300000000000002</v>
      </c>
      <c r="C192">
        <v>0.81399999999999995</v>
      </c>
      <c r="D192">
        <v>4.7899999999999998E-2</v>
      </c>
      <c r="E192">
        <v>23.51</v>
      </c>
      <c r="F192">
        <v>0.83</v>
      </c>
      <c r="G192">
        <v>51</v>
      </c>
      <c r="H192">
        <v>2203</v>
      </c>
      <c r="I192">
        <v>85.372</v>
      </c>
    </row>
    <row r="193" spans="1:9" x14ac:dyDescent="0.35">
      <c r="A193">
        <v>165.09</v>
      </c>
      <c r="B193">
        <v>0.35299999999999998</v>
      </c>
      <c r="C193">
        <v>0.92500000000000004</v>
      </c>
      <c r="D193">
        <v>5.6599999999999998E-2</v>
      </c>
      <c r="E193">
        <v>28.16</v>
      </c>
      <c r="F193">
        <v>0.48</v>
      </c>
      <c r="G193">
        <v>38.1</v>
      </c>
      <c r="H193">
        <v>870</v>
      </c>
      <c r="I193">
        <v>67.1785</v>
      </c>
    </row>
    <row r="194" spans="1:9" x14ac:dyDescent="0.35">
      <c r="A194">
        <v>222.82</v>
      </c>
      <c r="B194">
        <v>0.41299999999999998</v>
      </c>
      <c r="C194">
        <v>0.99399999999999999</v>
      </c>
      <c r="D194">
        <v>6.8400000000000002E-2</v>
      </c>
      <c r="E194">
        <v>41.22</v>
      </c>
      <c r="F194">
        <v>0.26</v>
      </c>
      <c r="G194">
        <v>28.7</v>
      </c>
      <c r="H194">
        <v>589</v>
      </c>
      <c r="I194">
        <v>16.641999999999999</v>
      </c>
    </row>
    <row r="195" spans="1:9" x14ac:dyDescent="0.35">
      <c r="A195">
        <v>456.97</v>
      </c>
      <c r="B195">
        <v>0.61399999999999999</v>
      </c>
      <c r="C195">
        <v>0.99199999999999999</v>
      </c>
      <c r="D195">
        <v>4.3200000000000002E-2</v>
      </c>
      <c r="E195">
        <v>52.06</v>
      </c>
      <c r="F195">
        <v>0.42</v>
      </c>
      <c r="G195">
        <v>33.700000000000003</v>
      </c>
      <c r="H195">
        <v>830</v>
      </c>
      <c r="I195">
        <v>50.18</v>
      </c>
    </row>
    <row r="196" spans="1:9" x14ac:dyDescent="0.35">
      <c r="A196">
        <v>46.12</v>
      </c>
      <c r="B196">
        <v>0.41199999999999998</v>
      </c>
      <c r="C196">
        <v>0.86199999999999999</v>
      </c>
      <c r="D196">
        <v>6.5500000000000003E-2</v>
      </c>
      <c r="E196">
        <v>18.73</v>
      </c>
      <c r="F196">
        <v>0.54</v>
      </c>
      <c r="G196">
        <v>62.9</v>
      </c>
      <c r="H196">
        <v>2153</v>
      </c>
      <c r="I196">
        <v>20.353000000000002</v>
      </c>
    </row>
    <row r="197" spans="1:9" x14ac:dyDescent="0.35">
      <c r="A197">
        <v>11.34</v>
      </c>
      <c r="B197">
        <v>0.41099999999999998</v>
      </c>
      <c r="C197">
        <v>1</v>
      </c>
      <c r="D197">
        <v>6.6E-3</v>
      </c>
      <c r="E197">
        <v>5.59</v>
      </c>
      <c r="F197">
        <v>0.5</v>
      </c>
      <c r="G197">
        <v>37.700000000000003</v>
      </c>
      <c r="H197">
        <v>1188</v>
      </c>
      <c r="I197">
        <v>12.329000000000001</v>
      </c>
    </row>
    <row r="198" spans="1:9" x14ac:dyDescent="0.35">
      <c r="A198">
        <v>261.94</v>
      </c>
      <c r="B198">
        <v>0.61499999999999999</v>
      </c>
      <c r="C198">
        <v>0.98099999999999998</v>
      </c>
      <c r="D198">
        <v>0.22120000000000001</v>
      </c>
      <c r="E198">
        <v>49.1</v>
      </c>
      <c r="F198">
        <v>0.34</v>
      </c>
      <c r="G198">
        <v>29</v>
      </c>
      <c r="H198">
        <v>693</v>
      </c>
      <c r="I198">
        <v>14.068</v>
      </c>
    </row>
    <row r="199" spans="1:9" x14ac:dyDescent="0.35">
      <c r="A199">
        <v>183.23</v>
      </c>
      <c r="B199">
        <v>0.496</v>
      </c>
      <c r="C199">
        <v>0.97199999999999998</v>
      </c>
      <c r="D199">
        <v>7.1400000000000005E-2</v>
      </c>
      <c r="E199">
        <v>25.89</v>
      </c>
      <c r="F199">
        <v>0.71</v>
      </c>
      <c r="G199">
        <v>55.7</v>
      </c>
      <c r="H199">
        <v>1787</v>
      </c>
      <c r="I199">
        <v>124.51900000000001</v>
      </c>
    </row>
    <row r="200" spans="1:9" x14ac:dyDescent="0.35">
      <c r="A200">
        <v>298.73</v>
      </c>
      <c r="B200">
        <v>0.5</v>
      </c>
      <c r="C200">
        <v>0.997</v>
      </c>
      <c r="D200">
        <v>3.15E-2</v>
      </c>
      <c r="E200">
        <v>52.53</v>
      </c>
      <c r="F200">
        <v>0.56000000000000005</v>
      </c>
      <c r="G200">
        <v>51</v>
      </c>
      <c r="H200">
        <v>1551</v>
      </c>
      <c r="I200">
        <v>177.49051</v>
      </c>
    </row>
    <row r="201" spans="1:9" x14ac:dyDescent="0.35">
      <c r="A201">
        <v>101.8</v>
      </c>
      <c r="B201">
        <v>0.63700000000000001</v>
      </c>
      <c r="C201">
        <v>0.999</v>
      </c>
      <c r="D201">
        <v>6.1400000000000003E-2</v>
      </c>
      <c r="E201">
        <v>21.02</v>
      </c>
      <c r="F201">
        <v>0.26</v>
      </c>
      <c r="G201">
        <v>28.3</v>
      </c>
      <c r="H201">
        <v>579</v>
      </c>
      <c r="I201">
        <v>4.032</v>
      </c>
    </row>
    <row r="202" spans="1:9" x14ac:dyDescent="0.35">
      <c r="A202">
        <v>680.84</v>
      </c>
      <c r="B202">
        <v>0.54700000000000004</v>
      </c>
      <c r="C202">
        <v>0.996</v>
      </c>
      <c r="D202">
        <v>9.2299999999999993E-2</v>
      </c>
      <c r="E202">
        <v>57.82</v>
      </c>
      <c r="F202">
        <v>0.35</v>
      </c>
      <c r="G202">
        <v>32.4</v>
      </c>
      <c r="H202">
        <v>824</v>
      </c>
      <c r="I202">
        <v>84.218000000000004</v>
      </c>
    </row>
    <row r="203" spans="1:9" x14ac:dyDescent="0.35">
      <c r="A203">
        <v>1.63</v>
      </c>
      <c r="B203">
        <v>0.19600000000000001</v>
      </c>
      <c r="C203">
        <v>1</v>
      </c>
      <c r="D203">
        <v>7.3599999999999999E-2</v>
      </c>
      <c r="E203">
        <v>2.21</v>
      </c>
      <c r="F203">
        <v>0.62</v>
      </c>
      <c r="G203">
        <v>39.200000000000003</v>
      </c>
      <c r="H203">
        <v>1096</v>
      </c>
      <c r="I203">
        <v>1.7865</v>
      </c>
    </row>
    <row r="204" spans="1:9" x14ac:dyDescent="0.35">
      <c r="A204">
        <v>741.79</v>
      </c>
      <c r="B204">
        <v>0.45800000000000002</v>
      </c>
      <c r="C204">
        <v>0.96399999999999997</v>
      </c>
      <c r="D204">
        <v>6.2399999999999997E-2</v>
      </c>
      <c r="E204">
        <v>78.16</v>
      </c>
      <c r="F204">
        <v>0.6</v>
      </c>
      <c r="G204">
        <v>39.5</v>
      </c>
      <c r="H204">
        <v>1224</v>
      </c>
      <c r="I204">
        <v>196.35499999999999</v>
      </c>
    </row>
    <row r="205" spans="1:9" x14ac:dyDescent="0.35">
      <c r="A205">
        <v>815.36</v>
      </c>
      <c r="B205">
        <v>0.41599999999999998</v>
      </c>
      <c r="C205">
        <v>0.93</v>
      </c>
      <c r="D205">
        <v>5.7599999999999998E-2</v>
      </c>
      <c r="E205">
        <v>118.52</v>
      </c>
      <c r="F205">
        <v>0.41</v>
      </c>
      <c r="G205">
        <v>40.200000000000003</v>
      </c>
      <c r="H205">
        <v>1130</v>
      </c>
      <c r="I205">
        <v>203.56450000000001</v>
      </c>
    </row>
    <row r="206" spans="1:9" x14ac:dyDescent="0.35">
      <c r="A206">
        <v>8.15</v>
      </c>
      <c r="B206">
        <v>0.309</v>
      </c>
      <c r="C206">
        <v>1</v>
      </c>
      <c r="D206">
        <v>1.3299999999999999E-2</v>
      </c>
      <c r="E206">
        <v>5.22</v>
      </c>
      <c r="F206">
        <v>0.34</v>
      </c>
      <c r="G206">
        <v>37.700000000000003</v>
      </c>
      <c r="H206">
        <v>855</v>
      </c>
      <c r="I206">
        <v>4.6099997000000004</v>
      </c>
    </row>
    <row r="207" spans="1:9" x14ac:dyDescent="0.35">
      <c r="A207">
        <v>186.31</v>
      </c>
      <c r="B207">
        <v>0.44</v>
      </c>
      <c r="C207">
        <v>0.96</v>
      </c>
      <c r="D207">
        <v>0.1043</v>
      </c>
      <c r="E207">
        <v>29.69</v>
      </c>
      <c r="F207">
        <v>0.53</v>
      </c>
      <c r="G207">
        <v>38.700000000000003</v>
      </c>
      <c r="H207">
        <v>968</v>
      </c>
      <c r="I207">
        <v>35.262999999999998</v>
      </c>
    </row>
    <row r="208" spans="1:9" x14ac:dyDescent="0.35">
      <c r="A208">
        <v>102.37</v>
      </c>
      <c r="B208">
        <v>0.55400000000000005</v>
      </c>
      <c r="C208">
        <v>0.98599999999999999</v>
      </c>
      <c r="D208">
        <v>2.9899999999999999E-2</v>
      </c>
      <c r="E208">
        <v>32.97</v>
      </c>
      <c r="F208">
        <v>0.47</v>
      </c>
      <c r="G208">
        <v>53.3</v>
      </c>
      <c r="H208">
        <v>1549</v>
      </c>
      <c r="I208">
        <v>64.659000000000006</v>
      </c>
    </row>
    <row r="209" spans="1:9" x14ac:dyDescent="0.35">
      <c r="A209">
        <v>1064.02</v>
      </c>
      <c r="B209">
        <v>0.66400000000000003</v>
      </c>
      <c r="C209">
        <v>0.98799999999999999</v>
      </c>
      <c r="D209">
        <v>0.1124</v>
      </c>
      <c r="E209">
        <v>106.4</v>
      </c>
      <c r="F209">
        <v>0.35</v>
      </c>
      <c r="G209">
        <v>35.5</v>
      </c>
      <c r="H209">
        <v>861</v>
      </c>
      <c r="I209">
        <v>114.852</v>
      </c>
    </row>
    <row r="210" spans="1:9" x14ac:dyDescent="0.35">
      <c r="A210">
        <v>232.84</v>
      </c>
      <c r="B210">
        <v>0.42699999999999999</v>
      </c>
      <c r="C210">
        <v>0.998</v>
      </c>
      <c r="D210">
        <v>3.8100000000000002E-2</v>
      </c>
      <c r="E210">
        <v>30.34</v>
      </c>
      <c r="F210">
        <v>0.54</v>
      </c>
      <c r="G210">
        <v>44</v>
      </c>
      <c r="H210">
        <v>1130</v>
      </c>
      <c r="I210">
        <v>137.51599999999999</v>
      </c>
    </row>
    <row r="211" spans="1:9" x14ac:dyDescent="0.35">
      <c r="A211">
        <v>7.93</v>
      </c>
      <c r="B211">
        <v>0.40300000000000002</v>
      </c>
      <c r="C211">
        <v>1</v>
      </c>
      <c r="D211">
        <v>7.4999999999999997E-3</v>
      </c>
      <c r="E211">
        <v>6.17</v>
      </c>
      <c r="F211">
        <v>0.52</v>
      </c>
      <c r="G211">
        <v>41.6</v>
      </c>
      <c r="H211">
        <v>1346</v>
      </c>
      <c r="I211">
        <v>4.7</v>
      </c>
    </row>
    <row r="212" spans="1:9" x14ac:dyDescent="0.35">
      <c r="A212">
        <v>440.5</v>
      </c>
      <c r="B212">
        <v>0.35499999999999998</v>
      </c>
      <c r="C212">
        <v>0.997</v>
      </c>
      <c r="D212">
        <v>4.41E-2</v>
      </c>
      <c r="E212">
        <v>48.28</v>
      </c>
      <c r="F212">
        <v>0.64</v>
      </c>
      <c r="G212">
        <v>36.299999999999997</v>
      </c>
      <c r="H212">
        <v>1367</v>
      </c>
      <c r="I212">
        <v>279.43900000000002</v>
      </c>
    </row>
    <row r="213" spans="1:9" x14ac:dyDescent="0.35">
      <c r="A213">
        <v>145.91</v>
      </c>
      <c r="B213">
        <v>0.45200000000000001</v>
      </c>
      <c r="C213">
        <v>0.997</v>
      </c>
      <c r="D213">
        <v>2.9399999999999999E-2</v>
      </c>
      <c r="E213">
        <v>33.94</v>
      </c>
      <c r="F213">
        <v>0.64</v>
      </c>
      <c r="G213">
        <v>35.9</v>
      </c>
      <c r="H213">
        <v>1048</v>
      </c>
      <c r="I213">
        <v>59.871499999999997</v>
      </c>
    </row>
    <row r="214" spans="1:9" x14ac:dyDescent="0.35">
      <c r="A214">
        <v>40.83</v>
      </c>
      <c r="B214">
        <v>0.61699999999999999</v>
      </c>
      <c r="C214">
        <v>0.999</v>
      </c>
      <c r="D214">
        <v>2.5399999999999999E-2</v>
      </c>
      <c r="E214">
        <v>10.79</v>
      </c>
      <c r="F214">
        <v>0.45</v>
      </c>
      <c r="G214">
        <v>34.6</v>
      </c>
      <c r="H214">
        <v>1046</v>
      </c>
      <c r="I214">
        <v>14.023</v>
      </c>
    </row>
    <row r="215" spans="1:9" x14ac:dyDescent="0.35">
      <c r="A215">
        <v>274.99</v>
      </c>
      <c r="B215">
        <v>0.68100000000000005</v>
      </c>
      <c r="C215">
        <v>0.94199999999999995</v>
      </c>
      <c r="D215">
        <v>0.1991</v>
      </c>
      <c r="E215">
        <v>34.06</v>
      </c>
      <c r="F215">
        <v>0.31</v>
      </c>
      <c r="G215">
        <v>28.1</v>
      </c>
      <c r="H215">
        <v>620</v>
      </c>
      <c r="I215">
        <v>7.8129999999999997</v>
      </c>
    </row>
    <row r="216" spans="1:9" x14ac:dyDescent="0.35">
      <c r="A216">
        <v>48.05</v>
      </c>
      <c r="B216">
        <v>0.32500000000000001</v>
      </c>
      <c r="C216">
        <v>0.97399999999999998</v>
      </c>
      <c r="D216">
        <v>4.82E-2</v>
      </c>
      <c r="E216">
        <v>14.87</v>
      </c>
      <c r="F216">
        <v>0.71</v>
      </c>
      <c r="G216">
        <v>68.900000000000006</v>
      </c>
      <c r="H216">
        <v>2507</v>
      </c>
      <c r="I216">
        <v>66.608999999999995</v>
      </c>
    </row>
    <row r="217" spans="1:9" x14ac:dyDescent="0.35">
      <c r="A217">
        <v>18.84</v>
      </c>
      <c r="B217">
        <v>0.34100000000000003</v>
      </c>
      <c r="C217">
        <v>1</v>
      </c>
      <c r="D217">
        <v>9.4000000000000004E-3</v>
      </c>
      <c r="E217">
        <v>10.199999999999999</v>
      </c>
      <c r="F217">
        <v>0.4</v>
      </c>
      <c r="G217">
        <v>36</v>
      </c>
      <c r="H217">
        <v>987</v>
      </c>
      <c r="I217">
        <v>9.1999999999999993</v>
      </c>
    </row>
    <row r="218" spans="1:9" x14ac:dyDescent="0.35">
      <c r="A218">
        <v>167.21</v>
      </c>
      <c r="B218">
        <v>0.52200000000000002</v>
      </c>
      <c r="C218">
        <v>0.98499999999999999</v>
      </c>
      <c r="D218">
        <v>3.5000000000000003E-2</v>
      </c>
      <c r="E218">
        <v>37.65</v>
      </c>
      <c r="F218">
        <v>0.46</v>
      </c>
      <c r="G218">
        <v>44.3</v>
      </c>
      <c r="H218">
        <v>1435</v>
      </c>
      <c r="I218">
        <v>49.191498000000003</v>
      </c>
    </row>
    <row r="219" spans="1:9" x14ac:dyDescent="0.35">
      <c r="A219">
        <v>249.75</v>
      </c>
      <c r="B219">
        <v>0.52300000000000002</v>
      </c>
      <c r="C219">
        <v>0.995</v>
      </c>
      <c r="D219">
        <v>3.5900000000000001E-2</v>
      </c>
      <c r="E219">
        <v>38.72</v>
      </c>
      <c r="F219">
        <v>0.47</v>
      </c>
      <c r="G219">
        <v>63.1</v>
      </c>
      <c r="H219">
        <v>1771</v>
      </c>
      <c r="I219">
        <v>234.524</v>
      </c>
    </row>
    <row r="220" spans="1:9" x14ac:dyDescent="0.35">
      <c r="A220">
        <v>32.47</v>
      </c>
      <c r="B220">
        <v>0.41499999999999998</v>
      </c>
      <c r="C220">
        <v>1</v>
      </c>
      <c r="D220">
        <v>1.8200000000000001E-2</v>
      </c>
      <c r="E220">
        <v>10.73</v>
      </c>
      <c r="F220">
        <v>0.71</v>
      </c>
      <c r="G220">
        <v>47.8</v>
      </c>
      <c r="H220">
        <v>1756</v>
      </c>
      <c r="I220">
        <v>22.9025</v>
      </c>
    </row>
    <row r="221" spans="1:9" x14ac:dyDescent="0.35">
      <c r="A221">
        <v>95.66</v>
      </c>
      <c r="B221">
        <v>0.69799999999999995</v>
      </c>
      <c r="C221">
        <v>0.96</v>
      </c>
      <c r="D221">
        <v>0.1004</v>
      </c>
      <c r="E221">
        <v>26.71</v>
      </c>
      <c r="F221">
        <v>0.34</v>
      </c>
      <c r="G221">
        <v>29.7</v>
      </c>
      <c r="H221">
        <v>739</v>
      </c>
      <c r="I221">
        <v>5.23</v>
      </c>
    </row>
    <row r="222" spans="1:9" x14ac:dyDescent="0.35">
      <c r="A222">
        <v>72.569999999999993</v>
      </c>
      <c r="B222">
        <v>0.373</v>
      </c>
      <c r="C222">
        <v>0.997</v>
      </c>
      <c r="D222">
        <v>2.5100000000000001E-2</v>
      </c>
      <c r="E222">
        <v>18.399999999999999</v>
      </c>
      <c r="F222">
        <v>0.52</v>
      </c>
      <c r="G222">
        <v>39.1</v>
      </c>
      <c r="H222">
        <v>1160</v>
      </c>
      <c r="I222">
        <v>43.99</v>
      </c>
    </row>
    <row r="223" spans="1:9" x14ac:dyDescent="0.35">
      <c r="A223">
        <v>1699.42</v>
      </c>
      <c r="B223">
        <v>0.42199999999999999</v>
      </c>
      <c r="C223">
        <v>0.95899999999999996</v>
      </c>
      <c r="D223">
        <v>6.4299999999999996E-2</v>
      </c>
      <c r="E223">
        <v>120.26</v>
      </c>
      <c r="F223">
        <v>0.59</v>
      </c>
      <c r="G223">
        <v>36.200000000000003</v>
      </c>
      <c r="H223">
        <v>1139</v>
      </c>
      <c r="I223">
        <v>376.59699999999998</v>
      </c>
    </row>
    <row r="224" spans="1:9" x14ac:dyDescent="0.35">
      <c r="A224">
        <v>298.98</v>
      </c>
      <c r="B224">
        <v>0.56100000000000005</v>
      </c>
      <c r="C224">
        <v>0.99199999999999999</v>
      </c>
      <c r="D224">
        <v>0.16400000000000001</v>
      </c>
      <c r="E224">
        <v>46.75</v>
      </c>
      <c r="F224">
        <v>0.61</v>
      </c>
      <c r="G224">
        <v>36.299999999999997</v>
      </c>
      <c r="H224">
        <v>1116</v>
      </c>
      <c r="I224">
        <v>61.718001999999998</v>
      </c>
    </row>
    <row r="225" spans="1:9" x14ac:dyDescent="0.35">
      <c r="A225">
        <v>304.23</v>
      </c>
      <c r="B225">
        <v>0.45400000000000001</v>
      </c>
      <c r="C225">
        <v>0.99199999999999999</v>
      </c>
      <c r="D225">
        <v>0.11210000000000001</v>
      </c>
      <c r="E225">
        <v>46.99</v>
      </c>
      <c r="F225">
        <v>0.55000000000000004</v>
      </c>
      <c r="G225">
        <v>36.299999999999997</v>
      </c>
      <c r="H225">
        <v>1225</v>
      </c>
      <c r="I225">
        <v>112.37350499999999</v>
      </c>
    </row>
    <row r="226" spans="1:9" x14ac:dyDescent="0.35">
      <c r="A226">
        <v>510.17</v>
      </c>
      <c r="B226">
        <v>0.32100000000000001</v>
      </c>
      <c r="C226">
        <v>0.91200000000000003</v>
      </c>
      <c r="D226">
        <v>3.4500000000000003E-2</v>
      </c>
      <c r="E226">
        <v>55.01</v>
      </c>
      <c r="F226">
        <v>0.6</v>
      </c>
      <c r="G226">
        <v>43.4</v>
      </c>
      <c r="H226">
        <v>1310</v>
      </c>
      <c r="I226">
        <v>259.91649999999998</v>
      </c>
    </row>
    <row r="227" spans="1:9" x14ac:dyDescent="0.35">
      <c r="A227">
        <v>173.1</v>
      </c>
      <c r="B227">
        <v>0.50800000000000001</v>
      </c>
      <c r="C227">
        <v>0.99099999999999999</v>
      </c>
      <c r="D227">
        <v>7.5600000000000001E-2</v>
      </c>
      <c r="E227">
        <v>30.43</v>
      </c>
      <c r="F227">
        <v>0.42</v>
      </c>
      <c r="G227">
        <v>32</v>
      </c>
      <c r="H227">
        <v>757</v>
      </c>
      <c r="I227">
        <v>22.652999999999999</v>
      </c>
    </row>
    <row r="228" spans="1:9" x14ac:dyDescent="0.35">
      <c r="A228">
        <v>237.26</v>
      </c>
      <c r="B228">
        <v>0.40799999999999997</v>
      </c>
      <c r="C228">
        <v>0.84599999999999997</v>
      </c>
      <c r="D228">
        <v>6.2700000000000006E-2</v>
      </c>
      <c r="E228">
        <v>30.65</v>
      </c>
      <c r="F228">
        <v>0.64</v>
      </c>
      <c r="G228">
        <v>66.400000000000006</v>
      </c>
      <c r="H228">
        <v>2238</v>
      </c>
      <c r="I228">
        <v>104.6155</v>
      </c>
    </row>
    <row r="229" spans="1:9" x14ac:dyDescent="0.35">
      <c r="A229">
        <v>72.78</v>
      </c>
      <c r="B229">
        <v>0.44800000000000001</v>
      </c>
      <c r="C229">
        <v>0.99199999999999999</v>
      </c>
      <c r="D229">
        <v>5.9499999999999997E-2</v>
      </c>
      <c r="E229">
        <v>18.3</v>
      </c>
      <c r="F229">
        <v>0.31</v>
      </c>
      <c r="G229">
        <v>28.1</v>
      </c>
      <c r="H229">
        <v>591</v>
      </c>
      <c r="I229">
        <v>8.7530000000000001</v>
      </c>
    </row>
    <row r="230" spans="1:9" x14ac:dyDescent="0.35">
      <c r="A230">
        <v>42.69</v>
      </c>
      <c r="B230">
        <v>0.61499999999999999</v>
      </c>
      <c r="C230">
        <v>0.90900000000000003</v>
      </c>
      <c r="D230">
        <v>1.6500000000000001E-2</v>
      </c>
      <c r="E230">
        <v>11.99</v>
      </c>
      <c r="F230">
        <v>0.42</v>
      </c>
      <c r="G230">
        <v>39</v>
      </c>
      <c r="H230">
        <v>1148</v>
      </c>
      <c r="I230">
        <v>8.9220000000000006</v>
      </c>
    </row>
    <row r="231" spans="1:9" x14ac:dyDescent="0.35">
      <c r="A231">
        <v>345.99</v>
      </c>
      <c r="B231">
        <v>0.39500000000000002</v>
      </c>
      <c r="C231">
        <v>0.99399999999999999</v>
      </c>
      <c r="D231">
        <v>3.5900000000000001E-2</v>
      </c>
      <c r="E231">
        <v>49.21</v>
      </c>
      <c r="F231">
        <v>0.45</v>
      </c>
      <c r="G231">
        <v>34.299999999999997</v>
      </c>
      <c r="H231">
        <v>905</v>
      </c>
      <c r="I231">
        <v>129.66550000000001</v>
      </c>
    </row>
    <row r="232" spans="1:9" x14ac:dyDescent="0.35">
      <c r="A232">
        <v>50.32</v>
      </c>
      <c r="B232">
        <v>0.44</v>
      </c>
      <c r="C232">
        <v>1</v>
      </c>
      <c r="D232">
        <v>6.5000000000000002E-2</v>
      </c>
      <c r="E232">
        <v>20.74</v>
      </c>
      <c r="F232">
        <v>0.28000000000000003</v>
      </c>
      <c r="G232">
        <v>25.6</v>
      </c>
      <c r="H232">
        <v>589</v>
      </c>
      <c r="I232">
        <v>4.9379999999999997</v>
      </c>
    </row>
    <row r="233" spans="1:9" x14ac:dyDescent="0.35">
      <c r="A233">
        <v>227.46</v>
      </c>
      <c r="B233">
        <v>0.40699999999999997</v>
      </c>
      <c r="C233">
        <v>0.996</v>
      </c>
      <c r="D233">
        <v>5.04E-2</v>
      </c>
      <c r="E233">
        <v>39.92</v>
      </c>
      <c r="F233">
        <v>0.62</v>
      </c>
      <c r="G233">
        <v>58</v>
      </c>
      <c r="H233">
        <v>1890</v>
      </c>
      <c r="I233">
        <v>249.88900000000001</v>
      </c>
    </row>
    <row r="234" spans="1:9" x14ac:dyDescent="0.35">
      <c r="A234">
        <v>120.87</v>
      </c>
      <c r="B234">
        <v>0.28899999999999998</v>
      </c>
      <c r="C234">
        <v>0.89500000000000002</v>
      </c>
      <c r="D234">
        <v>7.3599999999999999E-2</v>
      </c>
      <c r="E234">
        <v>30.28</v>
      </c>
      <c r="F234">
        <v>0.6</v>
      </c>
      <c r="G234">
        <v>32.799999999999997</v>
      </c>
      <c r="H234">
        <v>1090</v>
      </c>
      <c r="I234">
        <v>50.021000000000001</v>
      </c>
    </row>
    <row r="235" spans="1:9" x14ac:dyDescent="0.35">
      <c r="A235">
        <v>985.37</v>
      </c>
      <c r="B235">
        <v>0.40400000000000003</v>
      </c>
      <c r="C235">
        <v>0.997</v>
      </c>
      <c r="D235">
        <v>6.8900000000000003E-2</v>
      </c>
      <c r="E235">
        <v>74.98</v>
      </c>
      <c r="F235">
        <v>0.64</v>
      </c>
      <c r="G235">
        <v>50.5</v>
      </c>
      <c r="H235">
        <v>1521</v>
      </c>
      <c r="I235">
        <v>623.31799999999998</v>
      </c>
    </row>
    <row r="236" spans="1:9" x14ac:dyDescent="0.35">
      <c r="A236">
        <v>72.900000000000006</v>
      </c>
      <c r="B236">
        <v>0.36299999999999999</v>
      </c>
      <c r="C236">
        <v>0.73</v>
      </c>
      <c r="D236">
        <v>5.1799999999999999E-2</v>
      </c>
      <c r="E236">
        <v>18.989999999999998</v>
      </c>
      <c r="F236">
        <v>0.71</v>
      </c>
      <c r="G236">
        <v>61.5</v>
      </c>
      <c r="H236">
        <v>2147</v>
      </c>
      <c r="I236">
        <v>18.920999999999999</v>
      </c>
    </row>
    <row r="237" spans="1:9" x14ac:dyDescent="0.35">
      <c r="A237">
        <v>495.37</v>
      </c>
      <c r="B237">
        <v>0.40500000000000003</v>
      </c>
      <c r="C237">
        <v>0.99399999999999999</v>
      </c>
      <c r="D237">
        <v>3.5000000000000003E-2</v>
      </c>
      <c r="E237">
        <v>61.01</v>
      </c>
      <c r="F237">
        <v>0.61</v>
      </c>
      <c r="G237">
        <v>44.6</v>
      </c>
      <c r="H237">
        <v>1423</v>
      </c>
      <c r="I237">
        <v>354.56650000000002</v>
      </c>
    </row>
    <row r="238" spans="1:9" x14ac:dyDescent="0.35">
      <c r="A238">
        <v>172.96</v>
      </c>
      <c r="B238">
        <v>0.35499999999999998</v>
      </c>
      <c r="C238">
        <v>0.94</v>
      </c>
      <c r="D238">
        <v>2.3300000000000001E-2</v>
      </c>
      <c r="E238">
        <v>19.739999999999998</v>
      </c>
      <c r="F238">
        <v>0.56999999999999995</v>
      </c>
      <c r="G238">
        <v>44.3</v>
      </c>
      <c r="H238">
        <v>1357</v>
      </c>
      <c r="I238">
        <v>82.961500000000001</v>
      </c>
    </row>
    <row r="239" spans="1:9" x14ac:dyDescent="0.35">
      <c r="A239">
        <v>197.8</v>
      </c>
      <c r="B239">
        <v>0.56000000000000005</v>
      </c>
      <c r="C239">
        <v>0.996</v>
      </c>
      <c r="D239">
        <v>4.4400000000000002E-2</v>
      </c>
      <c r="E239">
        <v>30.52</v>
      </c>
      <c r="F239">
        <v>0.44</v>
      </c>
      <c r="G239">
        <v>42.5</v>
      </c>
      <c r="H239">
        <v>1276</v>
      </c>
      <c r="I239">
        <v>56.04</v>
      </c>
    </row>
    <row r="240" spans="1:9" x14ac:dyDescent="0.35">
      <c r="A240">
        <v>99.34</v>
      </c>
      <c r="B240">
        <v>0.55900000000000005</v>
      </c>
      <c r="C240">
        <v>0.98</v>
      </c>
      <c r="D240">
        <v>7.2999999999999995E-2</v>
      </c>
      <c r="E240">
        <v>17.89</v>
      </c>
      <c r="F240">
        <v>0.34</v>
      </c>
      <c r="G240">
        <v>32.700000000000003</v>
      </c>
      <c r="H240">
        <v>724</v>
      </c>
      <c r="I240">
        <v>15.000999999999999</v>
      </c>
    </row>
    <row r="241" spans="1:9" x14ac:dyDescent="0.35">
      <c r="A241">
        <v>132.65</v>
      </c>
      <c r="B241">
        <v>0.36799999999999999</v>
      </c>
      <c r="C241">
        <v>0.98599999999999999</v>
      </c>
      <c r="D241">
        <v>6.2700000000000006E-2</v>
      </c>
      <c r="E241">
        <v>22.55</v>
      </c>
      <c r="F241">
        <v>0.3</v>
      </c>
      <c r="G241">
        <v>31.6</v>
      </c>
      <c r="H241">
        <v>661</v>
      </c>
      <c r="I241">
        <v>13.775</v>
      </c>
    </row>
    <row r="242" spans="1:9" x14ac:dyDescent="0.35">
      <c r="A242">
        <v>113.44</v>
      </c>
      <c r="B242">
        <v>0.59199999999999997</v>
      </c>
      <c r="C242">
        <v>0.88800000000000001</v>
      </c>
      <c r="D242">
        <v>4.1799999999999997E-2</v>
      </c>
      <c r="E242">
        <v>23.68</v>
      </c>
      <c r="F242">
        <v>0.49</v>
      </c>
      <c r="G242">
        <v>37.200000000000003</v>
      </c>
      <c r="H242">
        <v>859</v>
      </c>
      <c r="I242">
        <v>19.113499000000001</v>
      </c>
    </row>
    <row r="243" spans="1:9" x14ac:dyDescent="0.35">
      <c r="A243">
        <v>166.3</v>
      </c>
      <c r="B243">
        <v>0.495</v>
      </c>
      <c r="C243">
        <v>0.88800000000000001</v>
      </c>
      <c r="D243">
        <v>0.16209999999999999</v>
      </c>
      <c r="E243">
        <v>47.03</v>
      </c>
      <c r="F243">
        <v>0.6</v>
      </c>
      <c r="G243">
        <v>35.5</v>
      </c>
      <c r="H243">
        <v>1332</v>
      </c>
      <c r="I243">
        <v>24.558498</v>
      </c>
    </row>
    <row r="244" spans="1:9" x14ac:dyDescent="0.35">
      <c r="A244">
        <v>7.98</v>
      </c>
      <c r="B244">
        <v>0.77400000000000002</v>
      </c>
      <c r="C244">
        <v>0.99</v>
      </c>
      <c r="D244">
        <v>0.12529999999999999</v>
      </c>
      <c r="E244">
        <v>6.22</v>
      </c>
      <c r="F244">
        <v>0.4</v>
      </c>
      <c r="G244">
        <v>31.2</v>
      </c>
      <c r="H244">
        <v>722</v>
      </c>
      <c r="I244">
        <v>1.3089999999999999</v>
      </c>
    </row>
    <row r="245" spans="1:9" x14ac:dyDescent="0.35">
      <c r="A245">
        <v>59.4</v>
      </c>
      <c r="B245">
        <v>0.88</v>
      </c>
      <c r="C245">
        <v>0.98699999999999999</v>
      </c>
      <c r="D245">
        <v>0.1057</v>
      </c>
      <c r="E245">
        <v>23.89</v>
      </c>
      <c r="F245">
        <v>0.3</v>
      </c>
      <c r="G245">
        <v>31.6</v>
      </c>
      <c r="H245">
        <v>698</v>
      </c>
      <c r="I245">
        <v>1.718</v>
      </c>
    </row>
    <row r="246" spans="1:9" x14ac:dyDescent="0.35">
      <c r="A246">
        <v>102.4</v>
      </c>
      <c r="B246">
        <v>0.48799999999999999</v>
      </c>
      <c r="C246">
        <v>0.98199999999999998</v>
      </c>
      <c r="D246">
        <v>7.1900000000000006E-2</v>
      </c>
      <c r="E246">
        <v>31.08</v>
      </c>
      <c r="F246">
        <v>0.62</v>
      </c>
      <c r="G246">
        <v>39.9</v>
      </c>
      <c r="H246">
        <v>1106</v>
      </c>
      <c r="I246">
        <v>35.725999999999999</v>
      </c>
    </row>
    <row r="247" spans="1:9" x14ac:dyDescent="0.35">
      <c r="A247">
        <v>165.21</v>
      </c>
      <c r="B247">
        <v>0.95199999999999996</v>
      </c>
      <c r="C247">
        <v>1</v>
      </c>
      <c r="D247">
        <v>5.6099999999999997E-2</v>
      </c>
      <c r="E247">
        <v>47.3</v>
      </c>
      <c r="F247">
        <v>0.34</v>
      </c>
      <c r="G247">
        <v>32.4</v>
      </c>
      <c r="H247">
        <v>768</v>
      </c>
      <c r="I247">
        <v>2.23</v>
      </c>
    </row>
    <row r="248" spans="1:9" x14ac:dyDescent="0.35">
      <c r="A248">
        <v>913.2</v>
      </c>
      <c r="B248">
        <v>0.59699999999999998</v>
      </c>
      <c r="C248">
        <v>0.98</v>
      </c>
      <c r="D248">
        <v>4.4499999999999998E-2</v>
      </c>
      <c r="E248">
        <v>94.4</v>
      </c>
      <c r="F248">
        <v>0.56000000000000005</v>
      </c>
      <c r="G248">
        <v>50.2</v>
      </c>
      <c r="H248">
        <v>1367</v>
      </c>
      <c r="I248">
        <v>400.59750000000003</v>
      </c>
    </row>
    <row r="249" spans="1:9" x14ac:dyDescent="0.35">
      <c r="A249">
        <v>44.58</v>
      </c>
      <c r="B249">
        <v>0.41699999999999998</v>
      </c>
      <c r="C249">
        <v>0.74</v>
      </c>
      <c r="D249">
        <v>3.2099999999999997E-2</v>
      </c>
      <c r="E249">
        <v>16.23</v>
      </c>
      <c r="F249">
        <v>0.71</v>
      </c>
      <c r="G249">
        <v>68.599999999999994</v>
      </c>
      <c r="H249">
        <v>2542</v>
      </c>
      <c r="I249">
        <v>33.308501999999997</v>
      </c>
    </row>
    <row r="250" spans="1:9" x14ac:dyDescent="0.35">
      <c r="A250">
        <v>146.97</v>
      </c>
      <c r="B250">
        <v>0.39900000000000002</v>
      </c>
      <c r="C250">
        <v>0.91</v>
      </c>
      <c r="D250">
        <v>5.2200000000000003E-2</v>
      </c>
      <c r="E250">
        <v>25.82</v>
      </c>
      <c r="F250">
        <v>0.63</v>
      </c>
      <c r="G250">
        <v>60.6</v>
      </c>
      <c r="H250">
        <v>2025</v>
      </c>
      <c r="I250">
        <v>107.313</v>
      </c>
    </row>
    <row r="251" spans="1:9" x14ac:dyDescent="0.35">
      <c r="A251">
        <v>15.7</v>
      </c>
      <c r="B251">
        <v>0.58599999999999997</v>
      </c>
      <c r="C251">
        <v>1</v>
      </c>
      <c r="D251">
        <v>3.7499999999999999E-2</v>
      </c>
      <c r="E251">
        <v>9.02</v>
      </c>
      <c r="F251">
        <v>0.35</v>
      </c>
      <c r="G251">
        <v>36.6</v>
      </c>
      <c r="H251">
        <v>934</v>
      </c>
      <c r="I251">
        <v>2.645</v>
      </c>
    </row>
    <row r="252" spans="1:9" x14ac:dyDescent="0.35">
      <c r="A252">
        <v>12.87</v>
      </c>
      <c r="B252">
        <v>0.251</v>
      </c>
      <c r="C252">
        <v>0.96899999999999997</v>
      </c>
      <c r="D252">
        <v>3.2199999999999999E-2</v>
      </c>
      <c r="E252">
        <v>7.84</v>
      </c>
      <c r="F252">
        <v>0.71</v>
      </c>
      <c r="G252">
        <v>61.9</v>
      </c>
      <c r="H252">
        <v>2000</v>
      </c>
      <c r="I252">
        <v>16.355499999999999</v>
      </c>
    </row>
    <row r="253" spans="1:9" x14ac:dyDescent="0.35">
      <c r="A253">
        <v>698.01</v>
      </c>
      <c r="B253">
        <v>0.51700000000000002</v>
      </c>
      <c r="C253">
        <v>0.97399999999999998</v>
      </c>
      <c r="D253">
        <v>5.0500000000000003E-2</v>
      </c>
      <c r="E253">
        <v>49.76</v>
      </c>
      <c r="F253">
        <v>0.56000000000000005</v>
      </c>
      <c r="G253">
        <v>37.700000000000003</v>
      </c>
      <c r="H253">
        <v>1140</v>
      </c>
      <c r="I253">
        <v>176.67500000000001</v>
      </c>
    </row>
    <row r="254" spans="1:9" x14ac:dyDescent="0.35">
      <c r="A254">
        <v>598.41999999999996</v>
      </c>
      <c r="B254">
        <v>0.42299999999999999</v>
      </c>
      <c r="C254">
        <v>0.76</v>
      </c>
      <c r="D254">
        <v>3.44E-2</v>
      </c>
      <c r="E254">
        <v>68.98</v>
      </c>
      <c r="F254">
        <v>0.71</v>
      </c>
      <c r="G254">
        <v>52.9</v>
      </c>
      <c r="H254">
        <v>2129</v>
      </c>
      <c r="I254">
        <v>189.48150000000001</v>
      </c>
    </row>
    <row r="255" spans="1:9" x14ac:dyDescent="0.35">
      <c r="A255">
        <v>179.98</v>
      </c>
      <c r="B255">
        <v>0.47399999999999998</v>
      </c>
      <c r="C255">
        <v>0.99399999999999999</v>
      </c>
      <c r="D255">
        <v>4.0099999999999997E-2</v>
      </c>
      <c r="E255">
        <v>27.65</v>
      </c>
      <c r="F255">
        <v>0.42</v>
      </c>
      <c r="G255">
        <v>36.299999999999997</v>
      </c>
      <c r="H255">
        <v>900</v>
      </c>
      <c r="I255">
        <v>49.308999999999997</v>
      </c>
    </row>
    <row r="256" spans="1:9" x14ac:dyDescent="0.35">
      <c r="A256">
        <v>202.54</v>
      </c>
      <c r="B256">
        <v>0.59299999999999997</v>
      </c>
      <c r="C256">
        <v>0.996</v>
      </c>
      <c r="D256">
        <v>6.4600000000000005E-2</v>
      </c>
      <c r="E256">
        <v>31.7</v>
      </c>
      <c r="F256">
        <v>0.49</v>
      </c>
      <c r="G256">
        <v>36.1</v>
      </c>
      <c r="H256">
        <v>977</v>
      </c>
      <c r="I256">
        <v>27.318999999999999</v>
      </c>
    </row>
    <row r="257" spans="1:9" x14ac:dyDescent="0.35">
      <c r="A257">
        <v>197.07</v>
      </c>
      <c r="B257">
        <v>0.376</v>
      </c>
      <c r="C257">
        <v>0.96299999999999997</v>
      </c>
      <c r="D257">
        <v>7.1400000000000005E-2</v>
      </c>
      <c r="E257">
        <v>37.67</v>
      </c>
      <c r="F257">
        <v>0.64</v>
      </c>
      <c r="G257">
        <v>44.2</v>
      </c>
      <c r="H257">
        <v>1341</v>
      </c>
      <c r="I257">
        <v>84.27</v>
      </c>
    </row>
    <row r="258" spans="1:9" x14ac:dyDescent="0.35">
      <c r="A258">
        <v>131.51</v>
      </c>
      <c r="B258">
        <v>0.44700000000000001</v>
      </c>
      <c r="C258">
        <v>0.89800000000000002</v>
      </c>
      <c r="D258">
        <v>3.1099999999999999E-2</v>
      </c>
      <c r="E258">
        <v>29.33</v>
      </c>
      <c r="F258">
        <v>0.72</v>
      </c>
      <c r="G258">
        <v>38</v>
      </c>
      <c r="H258">
        <v>1437</v>
      </c>
      <c r="I258">
        <v>50.652000000000001</v>
      </c>
    </row>
    <row r="259" spans="1:9" x14ac:dyDescent="0.35">
      <c r="A259">
        <v>243.63</v>
      </c>
      <c r="B259">
        <v>0.4</v>
      </c>
      <c r="C259">
        <v>0.94199999999999995</v>
      </c>
      <c r="D259">
        <v>5.4699999999999999E-2</v>
      </c>
      <c r="E259">
        <v>55.15</v>
      </c>
      <c r="F259">
        <v>0.6</v>
      </c>
      <c r="G259">
        <v>39.1</v>
      </c>
      <c r="H259">
        <v>1368</v>
      </c>
      <c r="I259">
        <v>90.921000000000006</v>
      </c>
    </row>
    <row r="260" spans="1:9" x14ac:dyDescent="0.35">
      <c r="A260">
        <v>105.98</v>
      </c>
      <c r="B260">
        <v>0.43</v>
      </c>
      <c r="C260">
        <v>0.83899999999999997</v>
      </c>
      <c r="D260">
        <v>4.6699999999999998E-2</v>
      </c>
      <c r="E260">
        <v>25.12</v>
      </c>
      <c r="F260">
        <v>0.7</v>
      </c>
      <c r="G260">
        <v>35.5</v>
      </c>
      <c r="H260">
        <v>1292</v>
      </c>
      <c r="I260">
        <v>50.896999999999998</v>
      </c>
    </row>
    <row r="261" spans="1:9" x14ac:dyDescent="0.35">
      <c r="A261">
        <v>40.83</v>
      </c>
      <c r="B261">
        <v>0.67100000000000004</v>
      </c>
      <c r="C261">
        <v>0.97899999999999998</v>
      </c>
      <c r="D261">
        <v>3.3700000000000001E-2</v>
      </c>
      <c r="E261">
        <v>13.66</v>
      </c>
      <c r="F261">
        <v>0.44</v>
      </c>
      <c r="G261">
        <v>41.6</v>
      </c>
      <c r="H261">
        <v>1206</v>
      </c>
      <c r="I261">
        <v>5.53</v>
      </c>
    </row>
    <row r="262" spans="1:9" x14ac:dyDescent="0.35">
      <c r="A262">
        <v>282.02999999999997</v>
      </c>
      <c r="B262">
        <v>0.34699999999999998</v>
      </c>
      <c r="C262">
        <v>0.97299999999999998</v>
      </c>
      <c r="D262">
        <v>5.91E-2</v>
      </c>
      <c r="E262">
        <v>39.06</v>
      </c>
      <c r="F262">
        <v>0.45</v>
      </c>
      <c r="G262">
        <v>34</v>
      </c>
      <c r="H262">
        <v>794</v>
      </c>
      <c r="I262">
        <v>100.85850499999999</v>
      </c>
    </row>
    <row r="263" spans="1:9" x14ac:dyDescent="0.35">
      <c r="A263">
        <v>3300.8</v>
      </c>
      <c r="B263">
        <v>0.439</v>
      </c>
      <c r="C263">
        <v>0.98299999999999998</v>
      </c>
      <c r="D263">
        <v>0.13569999999999999</v>
      </c>
      <c r="E263">
        <v>152.06</v>
      </c>
      <c r="F263">
        <v>0.37</v>
      </c>
      <c r="G263">
        <v>36.5</v>
      </c>
      <c r="H263">
        <v>899</v>
      </c>
      <c r="I263">
        <v>318.5</v>
      </c>
    </row>
    <row r="264" spans="1:9" x14ac:dyDescent="0.35">
      <c r="A264">
        <v>584.70000000000005</v>
      </c>
      <c r="B264">
        <v>0.48699999999999999</v>
      </c>
      <c r="C264">
        <v>0.89400000000000002</v>
      </c>
      <c r="D264">
        <v>5.6099999999999997E-2</v>
      </c>
      <c r="E264">
        <v>55.63</v>
      </c>
      <c r="F264">
        <v>0.63</v>
      </c>
      <c r="G264">
        <v>45.9</v>
      </c>
      <c r="H264">
        <v>1505</v>
      </c>
      <c r="I264">
        <v>203.9845</v>
      </c>
    </row>
    <row r="265" spans="1:9" x14ac:dyDescent="0.35">
      <c r="A265">
        <v>127.45</v>
      </c>
      <c r="B265">
        <v>0.52900000000000003</v>
      </c>
      <c r="C265">
        <v>0.95199999999999996</v>
      </c>
      <c r="D265">
        <v>9.2999999999999999E-2</v>
      </c>
      <c r="E265">
        <v>29.45</v>
      </c>
      <c r="F265">
        <v>0.68</v>
      </c>
      <c r="G265">
        <v>43.7</v>
      </c>
      <c r="H265">
        <v>1294</v>
      </c>
      <c r="I265">
        <v>36.936</v>
      </c>
    </row>
    <row r="266" spans="1:9" x14ac:dyDescent="0.35">
      <c r="A266">
        <v>2276.0300000000002</v>
      </c>
      <c r="B266">
        <v>0.48899999999999999</v>
      </c>
      <c r="C266">
        <v>0.97099999999999997</v>
      </c>
      <c r="D266">
        <v>7.4099999999999999E-2</v>
      </c>
      <c r="E266">
        <v>125.23</v>
      </c>
      <c r="F266">
        <v>0.64</v>
      </c>
      <c r="G266">
        <v>39.9</v>
      </c>
      <c r="H266">
        <v>1182</v>
      </c>
      <c r="I266">
        <v>611.51499999999999</v>
      </c>
    </row>
    <row r="267" spans="1:9" x14ac:dyDescent="0.35">
      <c r="A267">
        <v>203.22</v>
      </c>
      <c r="B267">
        <v>0.38200000000000001</v>
      </c>
      <c r="C267">
        <v>0.998</v>
      </c>
      <c r="D267">
        <v>9.8699999999999996E-2</v>
      </c>
      <c r="E267">
        <v>42.98</v>
      </c>
      <c r="F267">
        <v>0.61</v>
      </c>
      <c r="G267">
        <v>45</v>
      </c>
      <c r="H267">
        <v>1446</v>
      </c>
      <c r="I267">
        <v>118.83199999999999</v>
      </c>
    </row>
    <row r="268" spans="1:9" x14ac:dyDescent="0.35">
      <c r="A268">
        <v>118.86</v>
      </c>
      <c r="B268">
        <v>0.59699999999999998</v>
      </c>
      <c r="C268">
        <v>0.997</v>
      </c>
      <c r="D268">
        <v>3.56E-2</v>
      </c>
      <c r="E268">
        <v>37.24</v>
      </c>
      <c r="F268">
        <v>0.28999999999999998</v>
      </c>
      <c r="G268">
        <v>33.299999999999997</v>
      </c>
      <c r="H268">
        <v>730</v>
      </c>
      <c r="I268">
        <v>36.963999999999999</v>
      </c>
    </row>
    <row r="269" spans="1:9" x14ac:dyDescent="0.35">
      <c r="A269">
        <v>64.540000000000006</v>
      </c>
      <c r="B269">
        <v>0.40300000000000002</v>
      </c>
      <c r="C269">
        <v>0.99199999999999999</v>
      </c>
      <c r="D269">
        <v>6.7400000000000002E-2</v>
      </c>
      <c r="E269">
        <v>15.46</v>
      </c>
      <c r="F269">
        <v>0.28999999999999998</v>
      </c>
      <c r="G269">
        <v>28.3</v>
      </c>
      <c r="H269">
        <v>574</v>
      </c>
      <c r="I269">
        <v>8.8559999999999999</v>
      </c>
    </row>
    <row r="270" spans="1:9" x14ac:dyDescent="0.35">
      <c r="A270">
        <v>247.81</v>
      </c>
      <c r="B270">
        <v>0.44</v>
      </c>
      <c r="C270">
        <v>0.69399999999999995</v>
      </c>
      <c r="D270">
        <v>5.2400000000000002E-2</v>
      </c>
      <c r="E270">
        <v>36.159999999999997</v>
      </c>
      <c r="F270">
        <v>0.71</v>
      </c>
      <c r="G270">
        <v>67</v>
      </c>
      <c r="H270">
        <v>2172</v>
      </c>
      <c r="I270">
        <v>72.636505</v>
      </c>
    </row>
    <row r="271" spans="1:9" x14ac:dyDescent="0.35">
      <c r="A271">
        <v>22.44</v>
      </c>
      <c r="B271">
        <v>0.31900000000000001</v>
      </c>
      <c r="C271">
        <v>0.98299999999999998</v>
      </c>
      <c r="D271">
        <v>1.8200000000000001E-2</v>
      </c>
      <c r="E271">
        <v>8.08</v>
      </c>
      <c r="F271">
        <v>0.7</v>
      </c>
      <c r="G271">
        <v>42</v>
      </c>
      <c r="H271">
        <v>1317</v>
      </c>
      <c r="I271">
        <v>15.281499999999999</v>
      </c>
    </row>
    <row r="272" spans="1:9" x14ac:dyDescent="0.35">
      <c r="A272">
        <v>216.64</v>
      </c>
      <c r="B272">
        <v>0.57699999999999996</v>
      </c>
      <c r="C272">
        <v>0.97899999999999998</v>
      </c>
      <c r="D272">
        <v>7.4099999999999999E-2</v>
      </c>
      <c r="E272">
        <v>39.5</v>
      </c>
      <c r="F272">
        <v>0.42</v>
      </c>
      <c r="G272">
        <v>37.5</v>
      </c>
      <c r="H272">
        <v>833</v>
      </c>
      <c r="I272">
        <v>45.461502000000003</v>
      </c>
    </row>
    <row r="273" spans="1:9" x14ac:dyDescent="0.35">
      <c r="A273">
        <v>468.87</v>
      </c>
      <c r="B273">
        <v>0.38600000000000001</v>
      </c>
      <c r="C273">
        <v>0.99</v>
      </c>
      <c r="D273">
        <v>4.0800000000000003E-2</v>
      </c>
      <c r="E273">
        <v>58.77</v>
      </c>
      <c r="F273">
        <v>0.68</v>
      </c>
      <c r="G273">
        <v>46.3</v>
      </c>
      <c r="H273">
        <v>1485</v>
      </c>
      <c r="I273">
        <v>336.24547999999999</v>
      </c>
    </row>
    <row r="274" spans="1:9" x14ac:dyDescent="0.35">
      <c r="A274">
        <v>118.62</v>
      </c>
      <c r="B274">
        <v>0.26600000000000001</v>
      </c>
      <c r="C274">
        <v>0.999</v>
      </c>
      <c r="D274">
        <v>2.5100000000000001E-2</v>
      </c>
      <c r="E274">
        <v>16.43</v>
      </c>
      <c r="F274">
        <v>0.64</v>
      </c>
      <c r="G274">
        <v>45</v>
      </c>
      <c r="H274">
        <v>1522</v>
      </c>
      <c r="I274">
        <v>132.02700999999999</v>
      </c>
    </row>
    <row r="275" spans="1:9" x14ac:dyDescent="0.35">
      <c r="A275">
        <v>24.92</v>
      </c>
      <c r="B275">
        <v>0.497</v>
      </c>
      <c r="C275">
        <v>0.98299999999999998</v>
      </c>
      <c r="D275">
        <v>9.7100000000000006E-2</v>
      </c>
      <c r="E275">
        <v>11.6</v>
      </c>
      <c r="F275">
        <v>0.34</v>
      </c>
      <c r="G275">
        <v>36.5</v>
      </c>
      <c r="H275">
        <v>849</v>
      </c>
      <c r="I275">
        <v>6.6375000000000002</v>
      </c>
    </row>
    <row r="276" spans="1:9" x14ac:dyDescent="0.35">
      <c r="A276">
        <v>185.16</v>
      </c>
      <c r="B276">
        <v>0.45400000000000001</v>
      </c>
      <c r="C276">
        <v>0.99299999999999999</v>
      </c>
      <c r="D276">
        <v>4.1700000000000001E-2</v>
      </c>
      <c r="E276">
        <v>24.06</v>
      </c>
      <c r="F276">
        <v>0.31</v>
      </c>
      <c r="G276">
        <v>34.700000000000003</v>
      </c>
      <c r="H276">
        <v>677</v>
      </c>
      <c r="I276">
        <v>23.213000000000001</v>
      </c>
    </row>
    <row r="277" spans="1:9" x14ac:dyDescent="0.35">
      <c r="A277">
        <v>24.58</v>
      </c>
      <c r="B277">
        <v>0.26100000000000001</v>
      </c>
      <c r="C277">
        <v>1</v>
      </c>
      <c r="D277">
        <v>2.12E-2</v>
      </c>
      <c r="E277">
        <v>9.44</v>
      </c>
      <c r="F277">
        <v>0.59</v>
      </c>
      <c r="G277">
        <v>49.3</v>
      </c>
      <c r="H277">
        <v>1577</v>
      </c>
      <c r="I277">
        <v>31.367999999999999</v>
      </c>
    </row>
    <row r="278" spans="1:9" x14ac:dyDescent="0.35">
      <c r="A278">
        <v>1371.7</v>
      </c>
      <c r="B278">
        <v>0.50900000000000001</v>
      </c>
      <c r="C278">
        <v>0.95499999999999996</v>
      </c>
      <c r="D278">
        <v>6.1499999999999999E-2</v>
      </c>
      <c r="E278">
        <v>105.81</v>
      </c>
      <c r="F278">
        <v>0.65</v>
      </c>
      <c r="G278">
        <v>42.8</v>
      </c>
      <c r="H278">
        <v>1273</v>
      </c>
      <c r="I278">
        <v>421.142</v>
      </c>
    </row>
    <row r="279" spans="1:9" x14ac:dyDescent="0.35">
      <c r="A279">
        <v>229.26</v>
      </c>
      <c r="B279">
        <v>0.434</v>
      </c>
      <c r="C279">
        <v>0.996</v>
      </c>
      <c r="D279">
        <v>7.7600000000000002E-2</v>
      </c>
      <c r="E279">
        <v>35.619999999999997</v>
      </c>
      <c r="F279">
        <v>0.62</v>
      </c>
      <c r="G279">
        <v>41.9</v>
      </c>
      <c r="H279">
        <v>1397</v>
      </c>
      <c r="I279">
        <v>123.004</v>
      </c>
    </row>
    <row r="280" spans="1:9" x14ac:dyDescent="0.35">
      <c r="A280">
        <v>78.28</v>
      </c>
      <c r="B280">
        <v>0.42</v>
      </c>
      <c r="C280">
        <v>0.98199999999999998</v>
      </c>
      <c r="D280">
        <v>4.5100000000000001E-2</v>
      </c>
      <c r="E280">
        <v>26.13</v>
      </c>
      <c r="F280">
        <v>0.36</v>
      </c>
      <c r="G280">
        <v>40</v>
      </c>
      <c r="H280">
        <v>912</v>
      </c>
      <c r="I280">
        <v>21.878</v>
      </c>
    </row>
    <row r="281" spans="1:9" x14ac:dyDescent="0.35">
      <c r="A281">
        <v>202.79</v>
      </c>
      <c r="B281">
        <v>0.54900000000000004</v>
      </c>
      <c r="C281">
        <v>0.996</v>
      </c>
      <c r="D281">
        <v>5.0200000000000002E-2</v>
      </c>
      <c r="E281">
        <v>41</v>
      </c>
      <c r="F281">
        <v>0.4</v>
      </c>
      <c r="G281">
        <v>38.4</v>
      </c>
      <c r="H281">
        <v>971</v>
      </c>
      <c r="I281">
        <v>68.145499999999998</v>
      </c>
    </row>
    <row r="282" spans="1:9" x14ac:dyDescent="0.35">
      <c r="A282">
        <v>58.78</v>
      </c>
      <c r="B282">
        <v>0.88500000000000001</v>
      </c>
      <c r="C282">
        <v>0.879</v>
      </c>
      <c r="D282">
        <v>2.8899999999999999E-2</v>
      </c>
      <c r="E282">
        <v>21.12</v>
      </c>
      <c r="F282">
        <v>0.36</v>
      </c>
      <c r="G282">
        <v>35.1</v>
      </c>
      <c r="H282">
        <v>810</v>
      </c>
      <c r="I282">
        <v>1.998</v>
      </c>
    </row>
    <row r="283" spans="1:9" x14ac:dyDescent="0.35">
      <c r="A283">
        <v>129.49</v>
      </c>
      <c r="B283">
        <v>0.497</v>
      </c>
      <c r="C283">
        <v>0.89700000000000002</v>
      </c>
      <c r="D283">
        <v>6.4799999999999996E-2</v>
      </c>
      <c r="E283">
        <v>38.47</v>
      </c>
      <c r="F283">
        <v>0.69</v>
      </c>
      <c r="G283">
        <v>51.6</v>
      </c>
      <c r="H283">
        <v>1753</v>
      </c>
      <c r="I283">
        <v>70.138000000000005</v>
      </c>
    </row>
    <row r="284" spans="1:9" x14ac:dyDescent="0.35">
      <c r="A284">
        <v>518.88</v>
      </c>
      <c r="B284">
        <v>0.442</v>
      </c>
      <c r="C284">
        <v>0.99199999999999999</v>
      </c>
      <c r="D284">
        <v>0.1227</v>
      </c>
      <c r="E284">
        <v>45.99</v>
      </c>
      <c r="F284">
        <v>0.36</v>
      </c>
      <c r="G284">
        <v>34.6</v>
      </c>
      <c r="H284">
        <v>849</v>
      </c>
      <c r="I284">
        <v>120.52800000000001</v>
      </c>
    </row>
    <row r="285" spans="1:9" x14ac:dyDescent="0.35">
      <c r="A285">
        <v>319.3</v>
      </c>
      <c r="B285">
        <v>0.314</v>
      </c>
      <c r="C285">
        <v>1</v>
      </c>
      <c r="D285">
        <v>3.3300000000000003E-2</v>
      </c>
      <c r="E285">
        <v>45.96</v>
      </c>
      <c r="F285">
        <v>0.62</v>
      </c>
      <c r="G285">
        <v>39.299999999999997</v>
      </c>
      <c r="H285">
        <v>1291</v>
      </c>
      <c r="I285">
        <v>301.38749999999999</v>
      </c>
    </row>
    <row r="286" spans="1:9" x14ac:dyDescent="0.35">
      <c r="A286">
        <v>233.6</v>
      </c>
      <c r="B286">
        <v>0.623</v>
      </c>
      <c r="C286">
        <v>0.98599999999999999</v>
      </c>
      <c r="D286">
        <v>0.20219999999999999</v>
      </c>
      <c r="E286">
        <v>34.06</v>
      </c>
      <c r="F286">
        <v>0.31</v>
      </c>
      <c r="G286">
        <v>32.200000000000003</v>
      </c>
      <c r="H286">
        <v>639</v>
      </c>
      <c r="I286">
        <v>10.415501000000001</v>
      </c>
    </row>
    <row r="287" spans="1:9" x14ac:dyDescent="0.35">
      <c r="A287">
        <v>62.5</v>
      </c>
      <c r="B287">
        <v>0.52800000000000002</v>
      </c>
      <c r="C287">
        <v>0.999</v>
      </c>
      <c r="D287">
        <v>2.6800000000000001E-2</v>
      </c>
      <c r="E287">
        <v>21.55</v>
      </c>
      <c r="F287">
        <v>0.53</v>
      </c>
      <c r="G287">
        <v>43.1</v>
      </c>
      <c r="H287">
        <v>1171</v>
      </c>
      <c r="I287">
        <v>23.456</v>
      </c>
    </row>
    <row r="288" spans="1:9" x14ac:dyDescent="0.35">
      <c r="A288">
        <v>131.05000000000001</v>
      </c>
      <c r="B288">
        <v>0.53600000000000003</v>
      </c>
      <c r="C288">
        <v>0.999</v>
      </c>
      <c r="D288">
        <v>2.9499999999999998E-2</v>
      </c>
      <c r="E288">
        <v>26.69</v>
      </c>
      <c r="F288">
        <v>0.52</v>
      </c>
      <c r="G288">
        <v>51.9</v>
      </c>
      <c r="H288">
        <v>1603</v>
      </c>
      <c r="I288">
        <v>78.409000000000006</v>
      </c>
    </row>
    <row r="289" spans="1:9" x14ac:dyDescent="0.35">
      <c r="A289">
        <v>56.46</v>
      </c>
      <c r="B289">
        <v>0.55400000000000005</v>
      </c>
      <c r="C289">
        <v>0.99299999999999999</v>
      </c>
      <c r="D289">
        <v>9.3600000000000003E-2</v>
      </c>
      <c r="E289">
        <v>15.94</v>
      </c>
      <c r="F289">
        <v>0.26</v>
      </c>
      <c r="G289">
        <v>25.5</v>
      </c>
      <c r="H289">
        <v>566</v>
      </c>
      <c r="I289">
        <v>3.83</v>
      </c>
    </row>
    <row r="290" spans="1:9" x14ac:dyDescent="0.35">
      <c r="A290">
        <v>1626.71</v>
      </c>
      <c r="B290">
        <v>0.68600000000000005</v>
      </c>
      <c r="C290">
        <v>0.94599999999999995</v>
      </c>
      <c r="D290">
        <v>0.1923</v>
      </c>
      <c r="E290">
        <v>96.68</v>
      </c>
      <c r="F290">
        <v>0.32</v>
      </c>
      <c r="G290">
        <v>32.299999999999997</v>
      </c>
      <c r="H290">
        <v>730</v>
      </c>
      <c r="I290">
        <v>77.623999999999995</v>
      </c>
    </row>
    <row r="291" spans="1:9" x14ac:dyDescent="0.35">
      <c r="A291">
        <v>35.42</v>
      </c>
      <c r="B291">
        <v>0.35499999999999998</v>
      </c>
      <c r="C291">
        <v>0.99299999999999999</v>
      </c>
      <c r="D291">
        <v>7.5700000000000003E-2</v>
      </c>
      <c r="E291">
        <v>15.71</v>
      </c>
      <c r="F291">
        <v>0.34</v>
      </c>
      <c r="G291">
        <v>37.1</v>
      </c>
      <c r="H291">
        <v>886</v>
      </c>
      <c r="I291">
        <v>13.49</v>
      </c>
    </row>
    <row r="292" spans="1:9" x14ac:dyDescent="0.35">
      <c r="A292">
        <v>148.44999999999999</v>
      </c>
      <c r="B292">
        <v>0.45500000000000002</v>
      </c>
      <c r="C292">
        <v>1</v>
      </c>
      <c r="D292">
        <v>3.27E-2</v>
      </c>
      <c r="E292">
        <v>34.130000000000003</v>
      </c>
      <c r="F292">
        <v>0.44</v>
      </c>
      <c r="G292">
        <v>36.299999999999997</v>
      </c>
      <c r="H292">
        <v>1098</v>
      </c>
      <c r="I292">
        <v>58.692999999999998</v>
      </c>
    </row>
    <row r="293" spans="1:9" x14ac:dyDescent="0.35">
      <c r="A293">
        <v>173.32</v>
      </c>
      <c r="B293">
        <v>0.46600000000000003</v>
      </c>
      <c r="C293">
        <v>0.996</v>
      </c>
      <c r="D293">
        <v>3.09E-2</v>
      </c>
      <c r="E293" t="s">
        <v>22</v>
      </c>
      <c r="F293">
        <v>0.61</v>
      </c>
      <c r="G293">
        <v>44.8</v>
      </c>
      <c r="H293">
        <v>1394</v>
      </c>
      <c r="I293">
        <v>119.551</v>
      </c>
    </row>
    <row r="294" spans="1:9" x14ac:dyDescent="0.35">
      <c r="A294">
        <v>12.06</v>
      </c>
      <c r="B294">
        <v>0.27100000000000002</v>
      </c>
      <c r="C294">
        <v>0.98799999999999999</v>
      </c>
      <c r="D294">
        <v>3.9800000000000002E-2</v>
      </c>
      <c r="E294">
        <v>8.41</v>
      </c>
      <c r="F294">
        <v>0.61</v>
      </c>
      <c r="G294">
        <v>57.5</v>
      </c>
      <c r="H294">
        <v>2316</v>
      </c>
      <c r="I294">
        <v>16.309999999999999</v>
      </c>
    </row>
    <row r="295" spans="1:9" x14ac:dyDescent="0.35">
      <c r="A295">
        <v>377.97</v>
      </c>
      <c r="B295">
        <v>0.34200000000000003</v>
      </c>
      <c r="C295">
        <v>0.999</v>
      </c>
      <c r="D295">
        <v>2.8000000000000001E-2</v>
      </c>
      <c r="E295">
        <v>48.74</v>
      </c>
      <c r="F295">
        <v>0.62</v>
      </c>
      <c r="G295">
        <v>42.9</v>
      </c>
      <c r="H295">
        <v>1226</v>
      </c>
      <c r="I295">
        <v>231.32300000000001</v>
      </c>
    </row>
    <row r="296" spans="1:9" x14ac:dyDescent="0.35">
      <c r="A296">
        <v>243.04</v>
      </c>
      <c r="B296">
        <v>0.49299999999999999</v>
      </c>
      <c r="C296">
        <v>0.997</v>
      </c>
      <c r="D296">
        <v>3.3599999999999998E-2</v>
      </c>
      <c r="E296">
        <v>41.65</v>
      </c>
      <c r="F296">
        <v>0.56999999999999995</v>
      </c>
      <c r="G296">
        <v>50.7</v>
      </c>
      <c r="H296">
        <v>1538</v>
      </c>
      <c r="I296">
        <v>122.902</v>
      </c>
    </row>
    <row r="297" spans="1:9" x14ac:dyDescent="0.35">
      <c r="A297">
        <v>429.2</v>
      </c>
      <c r="B297">
        <v>0.52300000000000002</v>
      </c>
      <c r="C297">
        <v>0.996</v>
      </c>
      <c r="D297">
        <v>9.0999999999999998E-2</v>
      </c>
      <c r="E297">
        <v>46.75</v>
      </c>
      <c r="F297">
        <v>0.56000000000000005</v>
      </c>
      <c r="G297">
        <v>32.799999999999997</v>
      </c>
      <c r="H297">
        <v>1077</v>
      </c>
      <c r="I297">
        <v>131.32400000000001</v>
      </c>
    </row>
    <row r="298" spans="1:9" x14ac:dyDescent="0.35">
      <c r="A298">
        <v>3480.01</v>
      </c>
      <c r="B298">
        <v>0.65</v>
      </c>
      <c r="C298">
        <v>0.95299999999999996</v>
      </c>
      <c r="D298">
        <v>0.17580000000000001</v>
      </c>
      <c r="E298">
        <v>138</v>
      </c>
      <c r="F298">
        <v>0.31</v>
      </c>
      <c r="G298">
        <v>32.299999999999997</v>
      </c>
      <c r="H298">
        <v>690</v>
      </c>
      <c r="I298">
        <v>148.0145</v>
      </c>
    </row>
    <row r="299" spans="1:9" x14ac:dyDescent="0.35">
      <c r="A299">
        <v>15.07</v>
      </c>
      <c r="B299">
        <v>0.52500000000000002</v>
      </c>
      <c r="C299">
        <v>1</v>
      </c>
      <c r="D299">
        <v>1.9400000000000001E-2</v>
      </c>
      <c r="E299">
        <v>9.4700000000000006</v>
      </c>
      <c r="F299">
        <v>0.38</v>
      </c>
      <c r="G299">
        <v>37.799999999999997</v>
      </c>
      <c r="H299">
        <v>830</v>
      </c>
      <c r="I299">
        <v>5.2244997</v>
      </c>
    </row>
    <row r="300" spans="1:9" x14ac:dyDescent="0.35">
      <c r="A300">
        <v>46.42</v>
      </c>
      <c r="B300">
        <v>0.85299999999999998</v>
      </c>
      <c r="C300">
        <v>0.91500000000000004</v>
      </c>
      <c r="D300">
        <v>0.16489999999999999</v>
      </c>
      <c r="E300">
        <v>18.09</v>
      </c>
      <c r="F300">
        <v>0.31</v>
      </c>
      <c r="G300">
        <v>28.2</v>
      </c>
      <c r="H300">
        <v>645</v>
      </c>
      <c r="I300">
        <v>0.78800000000000003</v>
      </c>
    </row>
    <row r="301" spans="1:9" x14ac:dyDescent="0.35">
      <c r="A301">
        <v>4016.42</v>
      </c>
      <c r="B301">
        <v>0.54200000000000004</v>
      </c>
      <c r="C301">
        <v>0.97899999999999998</v>
      </c>
      <c r="D301">
        <v>8.2400000000000001E-2</v>
      </c>
      <c r="E301">
        <v>244.21</v>
      </c>
      <c r="F301">
        <v>0.38</v>
      </c>
      <c r="G301">
        <v>38.700000000000003</v>
      </c>
      <c r="H301">
        <v>1010</v>
      </c>
      <c r="I301">
        <v>530.02300000000002</v>
      </c>
    </row>
    <row r="302" spans="1:9" x14ac:dyDescent="0.35">
      <c r="A302">
        <v>333.43</v>
      </c>
      <c r="B302">
        <v>0.35899999999999999</v>
      </c>
      <c r="C302">
        <v>0.99399999999999999</v>
      </c>
      <c r="D302">
        <v>6.7199999999999996E-2</v>
      </c>
      <c r="E302">
        <v>64.44</v>
      </c>
      <c r="F302">
        <v>0.62</v>
      </c>
      <c r="G302">
        <v>35.1</v>
      </c>
      <c r="H302">
        <v>1073</v>
      </c>
      <c r="I302">
        <v>134.78749999999999</v>
      </c>
    </row>
    <row r="303" spans="1:9" x14ac:dyDescent="0.35">
      <c r="A303">
        <v>103.14</v>
      </c>
      <c r="B303">
        <v>0.44500000000000001</v>
      </c>
      <c r="C303">
        <v>0.78600000000000003</v>
      </c>
      <c r="D303">
        <v>5.45E-2</v>
      </c>
      <c r="E303">
        <v>24.75</v>
      </c>
      <c r="F303">
        <v>0.61</v>
      </c>
      <c r="G303">
        <v>50.9</v>
      </c>
      <c r="H303">
        <v>1790</v>
      </c>
      <c r="I303">
        <v>34.470999999999997</v>
      </c>
    </row>
    <row r="304" spans="1:9" x14ac:dyDescent="0.35">
      <c r="A304">
        <v>3345.74</v>
      </c>
      <c r="B304">
        <v>0.496</v>
      </c>
      <c r="C304">
        <v>0.97799999999999998</v>
      </c>
      <c r="D304">
        <v>4.5999999999999999E-2</v>
      </c>
      <c r="E304">
        <v>124.89</v>
      </c>
      <c r="F304">
        <v>0.53</v>
      </c>
      <c r="G304">
        <v>35.9</v>
      </c>
      <c r="H304">
        <v>1014</v>
      </c>
      <c r="I304">
        <v>806.71</v>
      </c>
    </row>
    <row r="305" spans="1:9" x14ac:dyDescent="0.35">
      <c r="A305">
        <v>447.94</v>
      </c>
      <c r="B305">
        <v>0.93700000000000006</v>
      </c>
      <c r="C305">
        <v>0.97599999999999998</v>
      </c>
      <c r="D305">
        <v>5.1799999999999999E-2</v>
      </c>
      <c r="E305">
        <v>52.3</v>
      </c>
      <c r="F305">
        <v>0.35</v>
      </c>
      <c r="G305">
        <v>33.700000000000003</v>
      </c>
      <c r="H305">
        <v>830</v>
      </c>
      <c r="I305">
        <v>12.92</v>
      </c>
    </row>
    <row r="306" spans="1:9" x14ac:dyDescent="0.35">
      <c r="A306">
        <v>84.98</v>
      </c>
      <c r="B306">
        <v>0.40300000000000002</v>
      </c>
      <c r="C306">
        <v>0.99199999999999999</v>
      </c>
      <c r="D306">
        <v>6.9400000000000003E-2</v>
      </c>
      <c r="E306">
        <v>19.27</v>
      </c>
      <c r="F306">
        <v>0.53</v>
      </c>
      <c r="G306">
        <v>40.9</v>
      </c>
      <c r="H306">
        <v>1016</v>
      </c>
      <c r="I306">
        <v>28.297000000000001</v>
      </c>
    </row>
    <row r="307" spans="1:9" x14ac:dyDescent="0.35">
      <c r="A307">
        <v>64.11</v>
      </c>
      <c r="B307">
        <v>0.84299999999999997</v>
      </c>
      <c r="C307">
        <v>0.94899999999999995</v>
      </c>
      <c r="D307">
        <v>5.21E-2</v>
      </c>
      <c r="E307">
        <v>18.34</v>
      </c>
      <c r="F307">
        <v>0.28999999999999998</v>
      </c>
      <c r="G307">
        <v>33.299999999999997</v>
      </c>
      <c r="H307">
        <v>695</v>
      </c>
      <c r="I307">
        <v>2.4820000000000002</v>
      </c>
    </row>
    <row r="308" spans="1:9" x14ac:dyDescent="0.35">
      <c r="A308">
        <v>126.36</v>
      </c>
      <c r="B308">
        <v>0.46300000000000002</v>
      </c>
      <c r="C308">
        <v>0.99199999999999999</v>
      </c>
      <c r="D308">
        <v>0.15229999999999999</v>
      </c>
      <c r="E308">
        <v>28.3</v>
      </c>
      <c r="F308">
        <v>0.6</v>
      </c>
      <c r="G308">
        <v>32.799999999999997</v>
      </c>
      <c r="H308">
        <v>1131</v>
      </c>
      <c r="I308">
        <v>34.346499999999999</v>
      </c>
    </row>
    <row r="309" spans="1:9" x14ac:dyDescent="0.35">
      <c r="A309">
        <v>18.77</v>
      </c>
      <c r="B309">
        <v>0.44800000000000001</v>
      </c>
      <c r="C309">
        <v>0.72699999999999998</v>
      </c>
      <c r="D309">
        <v>5.2200000000000003E-2</v>
      </c>
      <c r="E309">
        <v>9.43</v>
      </c>
      <c r="F309">
        <v>0.71</v>
      </c>
      <c r="G309">
        <v>57.9</v>
      </c>
      <c r="H309">
        <v>1897</v>
      </c>
      <c r="I309">
        <v>7.4969996999999999</v>
      </c>
    </row>
    <row r="310" spans="1:9" x14ac:dyDescent="0.35">
      <c r="A310">
        <v>223.1</v>
      </c>
      <c r="B310">
        <v>0.443</v>
      </c>
      <c r="C310">
        <v>0.997</v>
      </c>
      <c r="D310">
        <v>4.7199999999999999E-2</v>
      </c>
      <c r="E310">
        <v>29.82</v>
      </c>
      <c r="F310">
        <v>0.66</v>
      </c>
      <c r="G310">
        <v>45.1</v>
      </c>
      <c r="H310">
        <v>1270</v>
      </c>
      <c r="I310">
        <v>178.001</v>
      </c>
    </row>
    <row r="311" spans="1:9" x14ac:dyDescent="0.35">
      <c r="A311">
        <v>283.38</v>
      </c>
      <c r="B311">
        <v>0.27400000000000002</v>
      </c>
      <c r="C311">
        <v>1</v>
      </c>
      <c r="D311">
        <v>2.5000000000000001E-2</v>
      </c>
      <c r="E311">
        <v>36.36</v>
      </c>
      <c r="F311">
        <v>0.62</v>
      </c>
      <c r="G311">
        <v>39</v>
      </c>
      <c r="H311">
        <v>1230</v>
      </c>
      <c r="I311">
        <v>217.1995</v>
      </c>
    </row>
    <row r="312" spans="1:9" x14ac:dyDescent="0.35">
      <c r="A312">
        <v>107.23</v>
      </c>
      <c r="B312">
        <v>0.88200000000000001</v>
      </c>
      <c r="C312">
        <v>0.99</v>
      </c>
      <c r="D312">
        <v>3.5700000000000003E-2</v>
      </c>
      <c r="E312">
        <v>24.52</v>
      </c>
      <c r="F312">
        <v>0.38</v>
      </c>
      <c r="G312">
        <v>37.4</v>
      </c>
      <c r="H312">
        <v>969</v>
      </c>
      <c r="I312">
        <v>5.1224999999999996</v>
      </c>
    </row>
    <row r="313" spans="1:9" x14ac:dyDescent="0.35">
      <c r="A313">
        <v>53.17</v>
      </c>
      <c r="B313">
        <v>0.439</v>
      </c>
      <c r="C313">
        <v>1</v>
      </c>
      <c r="D313">
        <v>2.4E-2</v>
      </c>
      <c r="E313">
        <v>15.1</v>
      </c>
      <c r="F313">
        <v>0.59</v>
      </c>
      <c r="G313">
        <v>42.2</v>
      </c>
      <c r="H313">
        <v>1268</v>
      </c>
      <c r="I313">
        <v>23.207000000000001</v>
      </c>
    </row>
    <row r="314" spans="1:9" x14ac:dyDescent="0.35">
      <c r="A314">
        <v>37.380000000000003</v>
      </c>
      <c r="B314">
        <v>0.36199999999999999</v>
      </c>
      <c r="C314">
        <v>0.995</v>
      </c>
      <c r="D314">
        <v>4.6800000000000001E-2</v>
      </c>
      <c r="E314">
        <v>13.8</v>
      </c>
      <c r="F314">
        <v>0.79</v>
      </c>
      <c r="G314">
        <v>65.099999999999994</v>
      </c>
      <c r="H314">
        <v>2766</v>
      </c>
      <c r="I314">
        <v>59.964500000000001</v>
      </c>
    </row>
    <row r="315" spans="1:9" x14ac:dyDescent="0.35">
      <c r="A315">
        <v>325.70999999999998</v>
      </c>
      <c r="B315">
        <v>0.52200000000000002</v>
      </c>
      <c r="C315">
        <v>0.98399999999999999</v>
      </c>
      <c r="D315">
        <v>7.51E-2</v>
      </c>
      <c r="E315">
        <v>41.23</v>
      </c>
      <c r="F315">
        <v>0.4</v>
      </c>
      <c r="G315">
        <v>34</v>
      </c>
      <c r="H315">
        <v>812</v>
      </c>
      <c r="I315">
        <v>45.976500000000001</v>
      </c>
    </row>
    <row r="316" spans="1:9" x14ac:dyDescent="0.35">
      <c r="A316">
        <v>195.45</v>
      </c>
      <c r="B316">
        <v>0.56200000000000006</v>
      </c>
      <c r="C316">
        <v>0.996</v>
      </c>
      <c r="D316">
        <v>4.58E-2</v>
      </c>
      <c r="E316">
        <v>26.55</v>
      </c>
      <c r="F316">
        <v>0.53</v>
      </c>
      <c r="G316">
        <v>33.5</v>
      </c>
      <c r="H316">
        <v>870</v>
      </c>
      <c r="I316">
        <v>21.744</v>
      </c>
    </row>
    <row r="317" spans="1:9" x14ac:dyDescent="0.35">
      <c r="A317">
        <v>51.56</v>
      </c>
      <c r="B317">
        <v>0.40400000000000003</v>
      </c>
      <c r="C317">
        <v>0.96799999999999997</v>
      </c>
      <c r="D317">
        <v>5.5800000000000002E-2</v>
      </c>
      <c r="E317">
        <v>13.29</v>
      </c>
      <c r="F317">
        <v>0.56000000000000005</v>
      </c>
      <c r="G317">
        <v>64.400000000000006</v>
      </c>
      <c r="H317">
        <v>2056</v>
      </c>
      <c r="I317">
        <v>40.380997000000001</v>
      </c>
    </row>
    <row r="318" spans="1:9" x14ac:dyDescent="0.35">
      <c r="A318">
        <v>331.64</v>
      </c>
      <c r="B318">
        <v>0.35899999999999999</v>
      </c>
      <c r="C318">
        <v>0.91500000000000004</v>
      </c>
      <c r="D318">
        <v>4.8800000000000003E-2</v>
      </c>
      <c r="E318">
        <v>31.14</v>
      </c>
      <c r="F318">
        <v>0.81</v>
      </c>
      <c r="G318">
        <v>45.4</v>
      </c>
      <c r="H318">
        <v>1896</v>
      </c>
      <c r="I318">
        <v>342.05700000000002</v>
      </c>
    </row>
    <row r="319" spans="1:9" x14ac:dyDescent="0.35">
      <c r="A319">
        <v>136.34</v>
      </c>
      <c r="B319">
        <v>0.442</v>
      </c>
      <c r="C319">
        <v>0.92700000000000005</v>
      </c>
      <c r="D319">
        <v>5.2699999999999997E-2</v>
      </c>
      <c r="E319">
        <v>23.09</v>
      </c>
      <c r="F319">
        <v>0.44</v>
      </c>
      <c r="G319">
        <v>35</v>
      </c>
      <c r="H319">
        <v>976</v>
      </c>
      <c r="I319">
        <v>27.997499999999999</v>
      </c>
    </row>
    <row r="320" spans="1:9" x14ac:dyDescent="0.35">
      <c r="A320">
        <v>1049.6099999999999</v>
      </c>
      <c r="B320">
        <v>0.311</v>
      </c>
      <c r="C320">
        <v>0.98899999999999999</v>
      </c>
      <c r="D320">
        <v>4.8899999999999999E-2</v>
      </c>
      <c r="E320">
        <v>69.099999999999994</v>
      </c>
      <c r="F320">
        <v>0.5</v>
      </c>
      <c r="G320">
        <v>34.6</v>
      </c>
      <c r="H320">
        <v>1013</v>
      </c>
      <c r="I320">
        <v>440.64</v>
      </c>
    </row>
    <row r="321" spans="1:9" x14ac:dyDescent="0.35">
      <c r="A321">
        <v>792.65</v>
      </c>
      <c r="B321">
        <v>0.57299999999999995</v>
      </c>
      <c r="C321">
        <v>0.997</v>
      </c>
      <c r="D321">
        <v>5.0599999999999999E-2</v>
      </c>
      <c r="E321">
        <v>102.52</v>
      </c>
      <c r="F321">
        <v>0.55000000000000004</v>
      </c>
      <c r="G321">
        <v>34.9</v>
      </c>
      <c r="H321">
        <v>916</v>
      </c>
      <c r="I321">
        <v>112.720505</v>
      </c>
    </row>
    <row r="322" spans="1:9" x14ac:dyDescent="0.35">
      <c r="A322">
        <v>10.94</v>
      </c>
      <c r="B322">
        <v>0.33800000000000002</v>
      </c>
      <c r="C322">
        <v>1</v>
      </c>
      <c r="D322">
        <v>0.1046</v>
      </c>
      <c r="E322">
        <v>10.72</v>
      </c>
      <c r="F322">
        <v>0.22</v>
      </c>
      <c r="G322">
        <v>31.5</v>
      </c>
      <c r="H322">
        <v>591</v>
      </c>
      <c r="I322">
        <v>2.6455000000000002</v>
      </c>
    </row>
    <row r="323" spans="1:9" x14ac:dyDescent="0.35">
      <c r="A323">
        <v>172.17</v>
      </c>
      <c r="B323">
        <v>0.42299999999999999</v>
      </c>
      <c r="C323">
        <v>0.997</v>
      </c>
      <c r="D323">
        <v>4.1000000000000002E-2</v>
      </c>
      <c r="E323">
        <v>37.71</v>
      </c>
      <c r="F323">
        <v>0.59</v>
      </c>
      <c r="G323">
        <v>52.7</v>
      </c>
      <c r="H323">
        <v>1636</v>
      </c>
      <c r="I323">
        <v>114.795</v>
      </c>
    </row>
    <row r="324" spans="1:9" x14ac:dyDescent="0.35">
      <c r="A324">
        <v>341.76</v>
      </c>
      <c r="B324">
        <v>0.36299999999999999</v>
      </c>
      <c r="C324">
        <v>0.97599999999999998</v>
      </c>
      <c r="D324">
        <v>4.6100000000000002E-2</v>
      </c>
      <c r="E324">
        <v>32.35</v>
      </c>
      <c r="F324">
        <v>0.7</v>
      </c>
      <c r="G324">
        <v>63.9</v>
      </c>
      <c r="H324">
        <v>2040</v>
      </c>
      <c r="I324">
        <v>378.99547999999999</v>
      </c>
    </row>
    <row r="325" spans="1:9" x14ac:dyDescent="0.35">
      <c r="A325">
        <v>11.46</v>
      </c>
      <c r="B325">
        <v>0.22700000000000001</v>
      </c>
      <c r="C325">
        <v>1</v>
      </c>
      <c r="D325">
        <v>4.1200000000000001E-2</v>
      </c>
      <c r="E325">
        <v>6.03</v>
      </c>
      <c r="F325">
        <v>0.64</v>
      </c>
      <c r="G325">
        <v>53.1</v>
      </c>
      <c r="H325">
        <v>1904</v>
      </c>
      <c r="I325">
        <v>15.09</v>
      </c>
    </row>
    <row r="326" spans="1:9" x14ac:dyDescent="0.35">
      <c r="A326">
        <v>88.59</v>
      </c>
      <c r="B326">
        <v>0.4</v>
      </c>
      <c r="C326">
        <v>0.97399999999999998</v>
      </c>
      <c r="D326">
        <v>7.7600000000000002E-2</v>
      </c>
      <c r="E326">
        <v>24.07</v>
      </c>
      <c r="F326">
        <v>0.59</v>
      </c>
      <c r="G326">
        <v>31.4</v>
      </c>
      <c r="H326">
        <v>1003</v>
      </c>
      <c r="I326">
        <v>29.739000000000001</v>
      </c>
    </row>
    <row r="327" spans="1:9" x14ac:dyDescent="0.35">
      <c r="A327">
        <v>1090.83</v>
      </c>
      <c r="B327">
        <v>0.47799999999999998</v>
      </c>
      <c r="C327">
        <v>0.98399999999999999</v>
      </c>
      <c r="D327">
        <v>6.0699999999999997E-2</v>
      </c>
      <c r="E327">
        <v>89.91</v>
      </c>
      <c r="F327">
        <v>0.59</v>
      </c>
      <c r="G327">
        <v>49.8</v>
      </c>
      <c r="H327">
        <v>1535</v>
      </c>
      <c r="I327">
        <v>378.803</v>
      </c>
    </row>
    <row r="328" spans="1:9" x14ac:dyDescent="0.35">
      <c r="A328">
        <v>502.24</v>
      </c>
      <c r="B328">
        <v>0.51800000000000002</v>
      </c>
      <c r="C328">
        <v>0.98099999999999998</v>
      </c>
      <c r="D328">
        <v>4.7E-2</v>
      </c>
      <c r="E328">
        <v>57.21</v>
      </c>
      <c r="F328">
        <v>0.35</v>
      </c>
      <c r="G328">
        <v>37.9</v>
      </c>
      <c r="H328">
        <v>814</v>
      </c>
      <c r="I328">
        <v>117.71</v>
      </c>
    </row>
    <row r="329" spans="1:9" x14ac:dyDescent="0.35">
      <c r="A329">
        <v>173.94</v>
      </c>
      <c r="B329">
        <v>0.39100000000000001</v>
      </c>
      <c r="C329">
        <v>0.94799999999999995</v>
      </c>
      <c r="D329">
        <v>6.0600000000000001E-2</v>
      </c>
      <c r="E329">
        <v>48.39</v>
      </c>
      <c r="F329">
        <v>0.57999999999999996</v>
      </c>
      <c r="G329">
        <v>32.700000000000003</v>
      </c>
      <c r="H329">
        <v>926</v>
      </c>
      <c r="I329">
        <v>51.664999999999999</v>
      </c>
    </row>
    <row r="330" spans="1:9" x14ac:dyDescent="0.35">
      <c r="A330">
        <v>55.97</v>
      </c>
      <c r="B330">
        <v>0.39300000000000002</v>
      </c>
      <c r="C330">
        <v>1</v>
      </c>
      <c r="D330">
        <v>8.5000000000000006E-3</v>
      </c>
      <c r="E330">
        <v>13.52</v>
      </c>
      <c r="F330">
        <v>0.72</v>
      </c>
      <c r="G330">
        <v>48.6</v>
      </c>
      <c r="H330">
        <v>1670</v>
      </c>
      <c r="I330">
        <v>77.673000000000002</v>
      </c>
    </row>
    <row r="331" spans="1:9" x14ac:dyDescent="0.35">
      <c r="A331">
        <v>621.52</v>
      </c>
      <c r="B331">
        <v>0.51300000000000001</v>
      </c>
      <c r="C331">
        <v>0.95499999999999996</v>
      </c>
      <c r="D331">
        <v>0.1575</v>
      </c>
      <c r="E331">
        <v>64.599999999999994</v>
      </c>
      <c r="F331">
        <v>0.34</v>
      </c>
      <c r="G331">
        <v>29.8</v>
      </c>
      <c r="H331">
        <v>732</v>
      </c>
      <c r="I331">
        <v>46.449997000000003</v>
      </c>
    </row>
    <row r="332" spans="1:9" x14ac:dyDescent="0.35">
      <c r="A332">
        <v>1594.22</v>
      </c>
      <c r="B332">
        <v>0.60799999999999998</v>
      </c>
      <c r="C332">
        <v>0.99399999999999999</v>
      </c>
      <c r="D332">
        <v>0.14099999999999999</v>
      </c>
      <c r="E332">
        <v>99.11</v>
      </c>
      <c r="F332">
        <v>0.34</v>
      </c>
      <c r="G332">
        <v>32.200000000000003</v>
      </c>
      <c r="H332">
        <v>765</v>
      </c>
      <c r="I332">
        <v>80.410499999999999</v>
      </c>
    </row>
    <row r="333" spans="1:9" x14ac:dyDescent="0.35">
      <c r="A333">
        <v>184.23</v>
      </c>
      <c r="B333">
        <v>0.48199999999999998</v>
      </c>
      <c r="C333">
        <v>0.91800000000000004</v>
      </c>
      <c r="D333">
        <v>3.04E-2</v>
      </c>
      <c r="E333">
        <v>28.56</v>
      </c>
      <c r="F333">
        <v>0.52</v>
      </c>
      <c r="G333">
        <v>37.6</v>
      </c>
      <c r="H333">
        <v>1152</v>
      </c>
      <c r="I333">
        <v>48.267000000000003</v>
      </c>
    </row>
    <row r="334" spans="1:9" x14ac:dyDescent="0.35">
      <c r="A334">
        <v>79.400000000000006</v>
      </c>
      <c r="B334">
        <v>0.48099999999999998</v>
      </c>
      <c r="C334">
        <v>0.95</v>
      </c>
      <c r="D334">
        <v>2.81E-2</v>
      </c>
      <c r="E334">
        <v>20.37</v>
      </c>
      <c r="F334">
        <v>0.48</v>
      </c>
      <c r="G334">
        <v>54</v>
      </c>
      <c r="H334">
        <v>1618</v>
      </c>
      <c r="I334">
        <v>45.324997000000003</v>
      </c>
    </row>
    <row r="335" spans="1:9" x14ac:dyDescent="0.35">
      <c r="A335">
        <v>85.63</v>
      </c>
      <c r="B335">
        <v>0.40200000000000002</v>
      </c>
      <c r="C335">
        <v>0.98199999999999998</v>
      </c>
      <c r="D335">
        <v>5.6000000000000001E-2</v>
      </c>
      <c r="E335">
        <v>22.77</v>
      </c>
      <c r="F335">
        <v>0.26</v>
      </c>
      <c r="G335">
        <v>27.9</v>
      </c>
      <c r="H335">
        <v>598</v>
      </c>
      <c r="I335">
        <v>8.1345004999999997</v>
      </c>
    </row>
    <row r="336" spans="1:9" x14ac:dyDescent="0.35">
      <c r="A336">
        <v>123.5</v>
      </c>
      <c r="B336">
        <v>0.76100000000000001</v>
      </c>
      <c r="C336">
        <v>0.97299999999999998</v>
      </c>
      <c r="D336">
        <v>9.2499999999999999E-2</v>
      </c>
      <c r="E336">
        <v>26.22</v>
      </c>
      <c r="F336">
        <v>0.27</v>
      </c>
      <c r="G336">
        <v>32.700000000000003</v>
      </c>
      <c r="H336">
        <v>646</v>
      </c>
      <c r="I336">
        <v>6.5519999999999996</v>
      </c>
    </row>
    <row r="337" spans="1:9" x14ac:dyDescent="0.35">
      <c r="A337">
        <v>58.16</v>
      </c>
      <c r="B337">
        <v>0.52300000000000002</v>
      </c>
      <c r="C337">
        <v>0.996</v>
      </c>
      <c r="D337">
        <v>7.8899999999999998E-2</v>
      </c>
      <c r="E337">
        <v>13.64</v>
      </c>
      <c r="F337">
        <v>0.25</v>
      </c>
      <c r="G337">
        <v>-999</v>
      </c>
      <c r="H337">
        <v>560</v>
      </c>
      <c r="I337">
        <v>4.6280000000000001</v>
      </c>
    </row>
    <row r="338" spans="1:9" x14ac:dyDescent="0.35">
      <c r="A338">
        <v>182.48</v>
      </c>
      <c r="B338">
        <v>0.49399999999999999</v>
      </c>
      <c r="C338">
        <v>0.92200000000000004</v>
      </c>
      <c r="D338">
        <v>4.4499999999999998E-2</v>
      </c>
      <c r="E338">
        <v>29.83</v>
      </c>
      <c r="F338">
        <v>0.35</v>
      </c>
      <c r="G338">
        <v>35.9</v>
      </c>
      <c r="H338">
        <v>835</v>
      </c>
      <c r="I338">
        <v>32.241999999999997</v>
      </c>
    </row>
    <row r="339" spans="1:9" x14ac:dyDescent="0.35">
      <c r="A339">
        <v>92.74</v>
      </c>
      <c r="B339">
        <v>0.40300000000000002</v>
      </c>
      <c r="C339">
        <v>0.98599999999999999</v>
      </c>
      <c r="D339">
        <v>0.107</v>
      </c>
      <c r="E339">
        <v>31.53</v>
      </c>
      <c r="F339">
        <v>0.31</v>
      </c>
      <c r="G339">
        <v>29.9</v>
      </c>
      <c r="H339">
        <v>598</v>
      </c>
      <c r="I339">
        <v>10.6</v>
      </c>
    </row>
    <row r="340" spans="1:9" x14ac:dyDescent="0.35">
      <c r="A340">
        <v>1380.04</v>
      </c>
      <c r="B340">
        <v>0.50600000000000001</v>
      </c>
      <c r="C340">
        <v>0.97599999999999998</v>
      </c>
      <c r="D340">
        <v>4.6800000000000001E-2</v>
      </c>
      <c r="E340">
        <v>107.51</v>
      </c>
      <c r="F340">
        <v>1.74</v>
      </c>
      <c r="G340">
        <v>38</v>
      </c>
      <c r="H340">
        <v>1108</v>
      </c>
      <c r="I340">
        <v>436.80900000000003</v>
      </c>
    </row>
    <row r="341" spans="1:9" x14ac:dyDescent="0.35">
      <c r="A341">
        <v>84.62</v>
      </c>
      <c r="B341">
        <v>0.872</v>
      </c>
      <c r="C341">
        <v>1</v>
      </c>
      <c r="D341">
        <v>0.1187</v>
      </c>
      <c r="E341">
        <v>24.12</v>
      </c>
      <c r="F341">
        <v>0.34</v>
      </c>
      <c r="G341">
        <v>31.3</v>
      </c>
      <c r="H341">
        <v>744</v>
      </c>
      <c r="I341">
        <v>5.5940000000000003</v>
      </c>
    </row>
    <row r="342" spans="1:9" x14ac:dyDescent="0.35">
      <c r="A342">
        <v>783.72</v>
      </c>
      <c r="B342">
        <v>0.51</v>
      </c>
      <c r="C342">
        <v>0.91600000000000004</v>
      </c>
      <c r="D342">
        <v>6.0999999999999999E-2</v>
      </c>
      <c r="E342">
        <v>71.45</v>
      </c>
      <c r="F342">
        <v>0.59</v>
      </c>
      <c r="G342">
        <v>43.8</v>
      </c>
      <c r="H342">
        <v>1404</v>
      </c>
      <c r="I342">
        <v>250.24199999999999</v>
      </c>
    </row>
    <row r="343" spans="1:9" x14ac:dyDescent="0.35">
      <c r="A343">
        <v>68</v>
      </c>
      <c r="B343">
        <v>0.97399999999999998</v>
      </c>
      <c r="C343">
        <v>1</v>
      </c>
      <c r="D343">
        <v>2.46E-2</v>
      </c>
      <c r="E343">
        <v>21.79</v>
      </c>
      <c r="F343">
        <v>0.35</v>
      </c>
      <c r="G343">
        <v>32.5</v>
      </c>
      <c r="H343">
        <v>807</v>
      </c>
      <c r="I343">
        <v>3.7149999999999999</v>
      </c>
    </row>
    <row r="344" spans="1:9" x14ac:dyDescent="0.35">
      <c r="A344">
        <v>63.78</v>
      </c>
      <c r="B344">
        <v>0.40400000000000003</v>
      </c>
      <c r="C344">
        <v>0.997</v>
      </c>
      <c r="D344">
        <v>6.9099999999999995E-2</v>
      </c>
      <c r="E344">
        <v>18.61</v>
      </c>
      <c r="F344">
        <v>0.3</v>
      </c>
      <c r="G344">
        <v>28.2</v>
      </c>
      <c r="H344">
        <v>588</v>
      </c>
      <c r="I344">
        <v>8.5020000000000007</v>
      </c>
    </row>
    <row r="345" spans="1:9" x14ac:dyDescent="0.35">
      <c r="A345">
        <v>232.41</v>
      </c>
      <c r="B345">
        <v>0.443</v>
      </c>
      <c r="C345">
        <v>0.875</v>
      </c>
      <c r="D345">
        <v>2.6700000000000002E-2</v>
      </c>
      <c r="E345">
        <v>41.66</v>
      </c>
      <c r="F345">
        <v>0.7</v>
      </c>
      <c r="G345">
        <v>41.2</v>
      </c>
      <c r="H345">
        <v>1347</v>
      </c>
      <c r="I345">
        <v>80.668999999999997</v>
      </c>
    </row>
    <row r="346" spans="1:9" x14ac:dyDescent="0.35">
      <c r="A346">
        <v>75.849999999999994</v>
      </c>
      <c r="B346">
        <v>0.95199999999999996</v>
      </c>
      <c r="C346">
        <v>0.97899999999999998</v>
      </c>
      <c r="D346">
        <v>4.8800000000000003E-2</v>
      </c>
      <c r="E346">
        <v>25.22</v>
      </c>
      <c r="F346">
        <v>0.34</v>
      </c>
      <c r="G346">
        <v>36.6</v>
      </c>
      <c r="H346">
        <v>896</v>
      </c>
      <c r="I346">
        <v>2.8889999999999998</v>
      </c>
    </row>
    <row r="347" spans="1:9" x14ac:dyDescent="0.35">
      <c r="A347">
        <v>897.26</v>
      </c>
      <c r="B347">
        <v>0.50700000000000001</v>
      </c>
      <c r="C347">
        <v>0.995</v>
      </c>
      <c r="D347">
        <v>4.8500000000000001E-2</v>
      </c>
      <c r="E347">
        <v>109.03</v>
      </c>
      <c r="F347">
        <v>0.52</v>
      </c>
      <c r="G347">
        <v>44.8</v>
      </c>
      <c r="H347">
        <v>1379</v>
      </c>
      <c r="I347">
        <v>215.506</v>
      </c>
    </row>
    <row r="348" spans="1:9" x14ac:dyDescent="0.35">
      <c r="A348">
        <v>510.02</v>
      </c>
      <c r="B348">
        <v>0.42499999999999999</v>
      </c>
      <c r="C348">
        <v>0.997</v>
      </c>
      <c r="D348">
        <v>5.1499999999999997E-2</v>
      </c>
      <c r="E348">
        <v>54.43</v>
      </c>
      <c r="F348">
        <v>0.71</v>
      </c>
      <c r="G348">
        <v>54.5</v>
      </c>
      <c r="H348">
        <v>1652</v>
      </c>
      <c r="I348">
        <v>441.99401999999998</v>
      </c>
    </row>
    <row r="349" spans="1:9" x14ac:dyDescent="0.35">
      <c r="A349">
        <v>579.08000000000004</v>
      </c>
      <c r="B349">
        <v>0.33</v>
      </c>
      <c r="C349">
        <v>0.99199999999999999</v>
      </c>
      <c r="D349">
        <v>5.8200000000000002E-2</v>
      </c>
      <c r="E349">
        <v>69.540000000000006</v>
      </c>
      <c r="F349">
        <v>0.62</v>
      </c>
      <c r="G349">
        <v>36.200000000000003</v>
      </c>
      <c r="H349">
        <v>1212</v>
      </c>
      <c r="I349">
        <v>248.94499999999999</v>
      </c>
    </row>
    <row r="350" spans="1:9" x14ac:dyDescent="0.35">
      <c r="A350">
        <v>778.96</v>
      </c>
      <c r="B350">
        <v>0.439</v>
      </c>
      <c r="C350">
        <v>0.96899999999999997</v>
      </c>
      <c r="D350">
        <v>5.1900000000000002E-2</v>
      </c>
      <c r="E350">
        <v>66.61</v>
      </c>
      <c r="F350">
        <v>0.51</v>
      </c>
      <c r="G350">
        <v>42.3</v>
      </c>
      <c r="H350">
        <v>1339</v>
      </c>
      <c r="I350">
        <v>262.16998000000001</v>
      </c>
    </row>
    <row r="351" spans="1:9" x14ac:dyDescent="0.35">
      <c r="A351">
        <v>278.05</v>
      </c>
      <c r="B351">
        <v>0.35299999999999998</v>
      </c>
      <c r="C351">
        <v>0.99199999999999999</v>
      </c>
      <c r="D351">
        <v>0.184</v>
      </c>
      <c r="E351">
        <v>36.97</v>
      </c>
      <c r="F351">
        <v>0.34</v>
      </c>
      <c r="G351">
        <v>32.5</v>
      </c>
      <c r="H351">
        <v>691</v>
      </c>
      <c r="I351">
        <v>42.098503000000001</v>
      </c>
    </row>
    <row r="352" spans="1:9" x14ac:dyDescent="0.35">
      <c r="A352">
        <v>444.8</v>
      </c>
      <c r="B352">
        <v>0.505</v>
      </c>
      <c r="C352">
        <v>0.998</v>
      </c>
      <c r="D352">
        <v>3.4200000000000001E-2</v>
      </c>
      <c r="E352">
        <v>54.2</v>
      </c>
      <c r="F352">
        <v>0.53</v>
      </c>
      <c r="G352">
        <v>36.200000000000003</v>
      </c>
      <c r="H352">
        <v>988</v>
      </c>
      <c r="I352">
        <v>129.25200000000001</v>
      </c>
    </row>
    <row r="353" spans="1:9" x14ac:dyDescent="0.35">
      <c r="A353">
        <v>50.97</v>
      </c>
      <c r="B353">
        <v>0.45500000000000002</v>
      </c>
      <c r="C353">
        <v>0.997</v>
      </c>
      <c r="D353">
        <v>2.6200000000000001E-2</v>
      </c>
      <c r="E353">
        <v>16.100000000000001</v>
      </c>
      <c r="F353">
        <v>0.35</v>
      </c>
      <c r="G353">
        <v>34.200000000000003</v>
      </c>
      <c r="H353">
        <v>852</v>
      </c>
      <c r="I353">
        <v>13.606501</v>
      </c>
    </row>
    <row r="354" spans="1:9" x14ac:dyDescent="0.35">
      <c r="A354">
        <v>1269.46</v>
      </c>
      <c r="B354">
        <v>0.58399999999999996</v>
      </c>
      <c r="C354">
        <v>0.996</v>
      </c>
      <c r="D354">
        <v>5.8799999999999998E-2</v>
      </c>
      <c r="E354">
        <v>127.35</v>
      </c>
      <c r="F354">
        <v>0.52</v>
      </c>
      <c r="G354">
        <v>34.4</v>
      </c>
      <c r="H354">
        <v>884</v>
      </c>
      <c r="I354">
        <v>136.24600000000001</v>
      </c>
    </row>
    <row r="355" spans="1:9" x14ac:dyDescent="0.35">
      <c r="A355">
        <v>38.590000000000003</v>
      </c>
      <c r="B355">
        <v>0.42099999999999999</v>
      </c>
      <c r="C355">
        <v>1</v>
      </c>
      <c r="D355">
        <v>1.2E-2</v>
      </c>
      <c r="E355">
        <v>11.98</v>
      </c>
      <c r="F355">
        <v>0.72</v>
      </c>
      <c r="G355">
        <v>49.9</v>
      </c>
      <c r="H355">
        <v>1740</v>
      </c>
      <c r="I355">
        <v>60.363999999999997</v>
      </c>
    </row>
    <row r="356" spans="1:9" x14ac:dyDescent="0.35">
      <c r="A356">
        <v>2852.4</v>
      </c>
      <c r="B356">
        <v>0.48499999999999999</v>
      </c>
      <c r="C356">
        <v>0.95899999999999996</v>
      </c>
      <c r="D356">
        <v>5.2499999999999998E-2</v>
      </c>
      <c r="E356">
        <v>162.33000000000001</v>
      </c>
      <c r="F356">
        <v>0.63</v>
      </c>
      <c r="G356">
        <v>36.799999999999997</v>
      </c>
      <c r="H356">
        <v>1119</v>
      </c>
      <c r="I356">
        <v>472.09300000000002</v>
      </c>
    </row>
    <row r="357" spans="1:9" x14ac:dyDescent="0.35">
      <c r="A357">
        <v>36.700000000000003</v>
      </c>
      <c r="B357">
        <v>0.58799999999999997</v>
      </c>
      <c r="C357">
        <v>0.98199999999999998</v>
      </c>
      <c r="D357">
        <v>4.7999999999999996E-3</v>
      </c>
      <c r="E357">
        <v>12.13</v>
      </c>
      <c r="F357">
        <v>0.38</v>
      </c>
      <c r="G357">
        <v>43.9</v>
      </c>
      <c r="H357">
        <v>1151</v>
      </c>
      <c r="I357">
        <v>6.12</v>
      </c>
    </row>
    <row r="358" spans="1:9" x14ac:dyDescent="0.35">
      <c r="A358">
        <v>263.63</v>
      </c>
      <c r="B358">
        <v>0.57699999999999996</v>
      </c>
      <c r="C358">
        <v>0.99299999999999999</v>
      </c>
      <c r="D358">
        <v>4.0099999999999997E-2</v>
      </c>
      <c r="E358">
        <v>30.57</v>
      </c>
      <c r="F358">
        <v>0.46</v>
      </c>
      <c r="G358">
        <v>33.9</v>
      </c>
      <c r="H358">
        <v>909</v>
      </c>
      <c r="I358">
        <v>72.632499999999993</v>
      </c>
    </row>
    <row r="359" spans="1:9" x14ac:dyDescent="0.35">
      <c r="A359">
        <v>137.79</v>
      </c>
      <c r="B359">
        <v>0.52700000000000002</v>
      </c>
      <c r="C359">
        <v>0.997</v>
      </c>
      <c r="D359">
        <v>8.1500000000000003E-2</v>
      </c>
      <c r="E359">
        <v>23.72</v>
      </c>
      <c r="F359">
        <v>0.37</v>
      </c>
      <c r="G359">
        <v>34</v>
      </c>
      <c r="H359">
        <v>866</v>
      </c>
      <c r="I359">
        <v>36.200499999999998</v>
      </c>
    </row>
    <row r="360" spans="1:9" x14ac:dyDescent="0.35">
      <c r="A360">
        <v>108.14</v>
      </c>
      <c r="B360">
        <v>0.88300000000000001</v>
      </c>
      <c r="C360">
        <v>0.96099999999999997</v>
      </c>
      <c r="D360">
        <v>4.1500000000000002E-2</v>
      </c>
      <c r="E360">
        <v>24.19</v>
      </c>
      <c r="F360">
        <v>0.28999999999999998</v>
      </c>
      <c r="G360">
        <v>32.1</v>
      </c>
      <c r="H360">
        <v>691</v>
      </c>
      <c r="I360">
        <v>1.9870000000000001</v>
      </c>
    </row>
    <row r="361" spans="1:9" x14ac:dyDescent="0.35">
      <c r="A361">
        <v>52.44</v>
      </c>
      <c r="B361">
        <v>0.48</v>
      </c>
      <c r="C361">
        <v>0.95099999999999996</v>
      </c>
      <c r="D361">
        <v>6.1100000000000002E-2</v>
      </c>
      <c r="E361">
        <v>19.05</v>
      </c>
      <c r="F361">
        <v>0.35</v>
      </c>
      <c r="G361">
        <v>38.5</v>
      </c>
      <c r="H361">
        <v>857</v>
      </c>
      <c r="I361">
        <v>16.405999999999999</v>
      </c>
    </row>
    <row r="362" spans="1:9" x14ac:dyDescent="0.35">
      <c r="A362">
        <v>103.32</v>
      </c>
      <c r="B362">
        <v>0.59599999999999997</v>
      </c>
      <c r="C362">
        <v>0.98199999999999998</v>
      </c>
      <c r="D362">
        <v>0.14979999999999999</v>
      </c>
      <c r="E362">
        <v>21.93</v>
      </c>
      <c r="F362">
        <v>0.28000000000000003</v>
      </c>
      <c r="G362">
        <v>27.3</v>
      </c>
      <c r="H362">
        <v>595</v>
      </c>
      <c r="I362">
        <v>3.6589999999999998</v>
      </c>
    </row>
    <row r="363" spans="1:9" x14ac:dyDescent="0.35">
      <c r="A363">
        <v>116.03</v>
      </c>
      <c r="B363">
        <v>0.39</v>
      </c>
      <c r="C363">
        <v>0.76700000000000002</v>
      </c>
      <c r="D363">
        <v>1.6E-2</v>
      </c>
      <c r="E363">
        <v>20.64</v>
      </c>
      <c r="F363">
        <v>0.72</v>
      </c>
      <c r="G363">
        <v>46.4</v>
      </c>
      <c r="H363">
        <v>1555</v>
      </c>
      <c r="I363">
        <v>38.503</v>
      </c>
    </row>
    <row r="364" spans="1:9" x14ac:dyDescent="0.35">
      <c r="A364">
        <v>140.09</v>
      </c>
      <c r="B364">
        <v>0.57599999999999996</v>
      </c>
      <c r="C364">
        <v>0.99299999999999999</v>
      </c>
      <c r="D364">
        <v>5.1799999999999999E-2</v>
      </c>
      <c r="E364">
        <v>22.82</v>
      </c>
      <c r="F364">
        <v>0.28999999999999998</v>
      </c>
      <c r="G364">
        <v>29.1</v>
      </c>
      <c r="H364">
        <v>599</v>
      </c>
      <c r="I364">
        <v>8.1289999999999996</v>
      </c>
    </row>
    <row r="365" spans="1:9" x14ac:dyDescent="0.35">
      <c r="A365">
        <v>366.25</v>
      </c>
      <c r="B365">
        <v>0.34100000000000003</v>
      </c>
      <c r="C365">
        <v>0.93200000000000005</v>
      </c>
      <c r="D365">
        <v>6.9699999999999998E-2</v>
      </c>
      <c r="E365">
        <v>46</v>
      </c>
      <c r="F365">
        <v>0.69</v>
      </c>
      <c r="G365">
        <v>50.2</v>
      </c>
      <c r="H365">
        <v>1757</v>
      </c>
      <c r="I365">
        <v>226.80600000000001</v>
      </c>
    </row>
    <row r="366" spans="1:9" x14ac:dyDescent="0.35">
      <c r="A366">
        <v>414.39</v>
      </c>
      <c r="B366">
        <v>0.29199999999999998</v>
      </c>
      <c r="C366">
        <v>0.86099999999999999</v>
      </c>
      <c r="D366">
        <v>0.10829999999999999</v>
      </c>
      <c r="E366">
        <v>58.38</v>
      </c>
      <c r="F366">
        <v>0.57999999999999996</v>
      </c>
      <c r="G366">
        <v>33.799999999999997</v>
      </c>
      <c r="H366">
        <v>1058</v>
      </c>
      <c r="I366">
        <v>98.093999999999994</v>
      </c>
    </row>
    <row r="367" spans="1:9" x14ac:dyDescent="0.35">
      <c r="A367">
        <v>832.97</v>
      </c>
      <c r="B367">
        <v>0.47199999999999998</v>
      </c>
      <c r="C367">
        <v>0.997</v>
      </c>
      <c r="D367">
        <v>3.7400000000000003E-2</v>
      </c>
      <c r="E367">
        <v>63.01</v>
      </c>
      <c r="F367">
        <v>0.48</v>
      </c>
      <c r="G367">
        <v>38.299999999999997</v>
      </c>
      <c r="H367">
        <v>1153</v>
      </c>
      <c r="I367">
        <v>229.11750000000001</v>
      </c>
    </row>
    <row r="368" spans="1:9" x14ac:dyDescent="0.35">
      <c r="A368">
        <v>1.74</v>
      </c>
      <c r="B368">
        <v>0.60299999999999998</v>
      </c>
      <c r="C368">
        <v>1</v>
      </c>
      <c r="D368">
        <v>1.72E-2</v>
      </c>
      <c r="E368">
        <v>2.74</v>
      </c>
      <c r="F368">
        <v>0.54</v>
      </c>
      <c r="G368">
        <v>41.6</v>
      </c>
      <c r="H368">
        <v>1207</v>
      </c>
      <c r="I368">
        <v>1.2244999999999999</v>
      </c>
    </row>
    <row r="369" spans="1:9" x14ac:dyDescent="0.35">
      <c r="A369">
        <v>86.01</v>
      </c>
      <c r="B369">
        <v>0.33800000000000002</v>
      </c>
      <c r="C369">
        <v>0.98499999999999999</v>
      </c>
      <c r="D369">
        <v>4.65E-2</v>
      </c>
      <c r="E369">
        <v>22.11</v>
      </c>
      <c r="F369">
        <v>0.71</v>
      </c>
      <c r="G369">
        <v>62.2</v>
      </c>
      <c r="H369">
        <v>2261</v>
      </c>
      <c r="I369">
        <v>117.965</v>
      </c>
    </row>
    <row r="370" spans="1:9" x14ac:dyDescent="0.35">
      <c r="A370">
        <v>228.88</v>
      </c>
      <c r="B370">
        <v>0.58499999999999996</v>
      </c>
      <c r="C370">
        <v>0.99299999999999999</v>
      </c>
      <c r="D370">
        <v>6.5000000000000002E-2</v>
      </c>
      <c r="E370">
        <v>30.57</v>
      </c>
      <c r="F370">
        <v>0.4</v>
      </c>
      <c r="G370">
        <v>36</v>
      </c>
      <c r="H370">
        <v>971</v>
      </c>
      <c r="I370">
        <v>71.491</v>
      </c>
    </row>
    <row r="371" spans="1:9" x14ac:dyDescent="0.35">
      <c r="A371">
        <v>89.03</v>
      </c>
      <c r="B371">
        <v>0.54600000000000004</v>
      </c>
      <c r="C371">
        <v>0.98299999999999998</v>
      </c>
      <c r="D371">
        <v>6.5600000000000006E-2</v>
      </c>
      <c r="E371">
        <v>27.77</v>
      </c>
      <c r="F371">
        <v>0.45</v>
      </c>
      <c r="G371">
        <v>42.4</v>
      </c>
      <c r="H371">
        <v>1211</v>
      </c>
      <c r="I371">
        <v>11.053000000000001</v>
      </c>
    </row>
    <row r="372" spans="1:9" x14ac:dyDescent="0.35">
      <c r="A372">
        <v>162.76</v>
      </c>
      <c r="B372">
        <v>0.52</v>
      </c>
      <c r="C372">
        <v>0.98699999999999999</v>
      </c>
      <c r="D372">
        <v>4.5199999999999997E-2</v>
      </c>
      <c r="E372">
        <v>22.45</v>
      </c>
      <c r="F372">
        <v>0.43</v>
      </c>
      <c r="G372">
        <v>32.700000000000003</v>
      </c>
      <c r="H372">
        <v>724</v>
      </c>
      <c r="I372">
        <v>30.382000000000001</v>
      </c>
    </row>
    <row r="373" spans="1:9" x14ac:dyDescent="0.35">
      <c r="A373">
        <v>94.89</v>
      </c>
      <c r="B373">
        <v>0.94399999999999995</v>
      </c>
      <c r="C373">
        <v>0.98499999999999999</v>
      </c>
      <c r="D373">
        <v>5.2299999999999999E-2</v>
      </c>
      <c r="E373">
        <v>20.47</v>
      </c>
      <c r="F373">
        <v>0.35</v>
      </c>
      <c r="G373">
        <v>34.9</v>
      </c>
      <c r="H373">
        <v>872</v>
      </c>
      <c r="I373">
        <v>3.4209999999999998</v>
      </c>
    </row>
    <row r="374" spans="1:9" x14ac:dyDescent="0.35">
      <c r="A374">
        <v>1124.5899999999999</v>
      </c>
      <c r="B374">
        <v>0.61199999999999999</v>
      </c>
      <c r="C374">
        <v>0.99399999999999999</v>
      </c>
      <c r="D374">
        <v>6.3500000000000001E-2</v>
      </c>
      <c r="E374">
        <v>82.68</v>
      </c>
      <c r="F374">
        <v>0.36</v>
      </c>
      <c r="G374">
        <v>33.4</v>
      </c>
      <c r="H374">
        <v>841</v>
      </c>
      <c r="I374">
        <v>138.78899999999999</v>
      </c>
    </row>
    <row r="375" spans="1:9" x14ac:dyDescent="0.35">
      <c r="A375">
        <v>60.07</v>
      </c>
      <c r="B375">
        <v>0.41299999999999998</v>
      </c>
      <c r="C375">
        <v>1</v>
      </c>
      <c r="D375">
        <v>7.7000000000000002E-3</v>
      </c>
      <c r="E375">
        <v>15.99</v>
      </c>
      <c r="F375">
        <v>0.46</v>
      </c>
      <c r="G375">
        <v>36</v>
      </c>
      <c r="H375">
        <v>1020</v>
      </c>
      <c r="I375">
        <v>24.732500000000002</v>
      </c>
    </row>
    <row r="376" spans="1:9" x14ac:dyDescent="0.35">
      <c r="A376">
        <v>26.83</v>
      </c>
      <c r="B376">
        <v>0.73599999999999999</v>
      </c>
      <c r="C376">
        <v>0.86599999999999999</v>
      </c>
      <c r="D376">
        <v>2.58E-2</v>
      </c>
      <c r="E376">
        <v>11.19</v>
      </c>
      <c r="F376">
        <v>0.44</v>
      </c>
      <c r="G376">
        <v>43.7</v>
      </c>
      <c r="H376">
        <v>1294</v>
      </c>
      <c r="I376">
        <v>3.9580001999999999</v>
      </c>
    </row>
    <row r="377" spans="1:9" x14ac:dyDescent="0.35">
      <c r="A377">
        <v>759.03</v>
      </c>
      <c r="B377">
        <v>0.38600000000000001</v>
      </c>
      <c r="C377">
        <v>0.92700000000000005</v>
      </c>
      <c r="D377">
        <v>5.3199999999999997E-2</v>
      </c>
      <c r="E377">
        <v>107.44</v>
      </c>
      <c r="F377">
        <v>0.43</v>
      </c>
      <c r="G377">
        <v>40.700000000000003</v>
      </c>
      <c r="H377">
        <v>1163</v>
      </c>
      <c r="I377">
        <v>233.27600000000001</v>
      </c>
    </row>
    <row r="378" spans="1:9" x14ac:dyDescent="0.35">
      <c r="A378">
        <v>1745.88</v>
      </c>
      <c r="B378">
        <v>0.48399999999999999</v>
      </c>
      <c r="C378">
        <v>0.93799999999999994</v>
      </c>
      <c r="D378">
        <v>6.1199999999999997E-2</v>
      </c>
      <c r="E378">
        <v>102.35</v>
      </c>
      <c r="F378">
        <v>0.69</v>
      </c>
      <c r="G378">
        <v>35.6</v>
      </c>
      <c r="H378">
        <v>1194</v>
      </c>
      <c r="I378">
        <v>223.91499999999999</v>
      </c>
    </row>
    <row r="379" spans="1:9" x14ac:dyDescent="0.35">
      <c r="A379">
        <v>98.37</v>
      </c>
      <c r="B379">
        <v>0.437</v>
      </c>
      <c r="C379">
        <v>0.98599999999999999</v>
      </c>
      <c r="D379">
        <v>7.4200000000000002E-2</v>
      </c>
      <c r="E379">
        <v>21.17</v>
      </c>
      <c r="F379">
        <v>0.61</v>
      </c>
      <c r="G379">
        <v>39.1</v>
      </c>
      <c r="H379">
        <v>1296</v>
      </c>
      <c r="I379">
        <v>37.485999999999997</v>
      </c>
    </row>
    <row r="380" spans="1:9" x14ac:dyDescent="0.35">
      <c r="A380">
        <v>88.18</v>
      </c>
      <c r="B380">
        <v>0.29799999999999999</v>
      </c>
      <c r="C380">
        <v>0.997</v>
      </c>
      <c r="D380">
        <v>2.6800000000000001E-2</v>
      </c>
      <c r="E380">
        <v>22.94</v>
      </c>
      <c r="F380">
        <v>0.59</v>
      </c>
      <c r="G380">
        <v>40.200000000000003</v>
      </c>
      <c r="H380">
        <v>1050</v>
      </c>
      <c r="I380">
        <v>80.015000000000001</v>
      </c>
    </row>
    <row r="381" spans="1:9" x14ac:dyDescent="0.35">
      <c r="A381">
        <v>4.32</v>
      </c>
      <c r="B381">
        <v>0.32</v>
      </c>
      <c r="C381">
        <v>1</v>
      </c>
      <c r="D381">
        <v>5.16E-2</v>
      </c>
      <c r="E381">
        <v>3.74</v>
      </c>
      <c r="F381">
        <v>0.27</v>
      </c>
      <c r="G381">
        <v>33.1</v>
      </c>
      <c r="H381">
        <v>641</v>
      </c>
      <c r="I381">
        <v>1.9059999999999999</v>
      </c>
    </row>
    <row r="382" spans="1:9" x14ac:dyDescent="0.35">
      <c r="A382">
        <v>205.67</v>
      </c>
      <c r="B382">
        <v>0.77500000000000002</v>
      </c>
      <c r="C382">
        <v>0.97099999999999997</v>
      </c>
      <c r="D382">
        <v>3.4799999999999998E-2</v>
      </c>
      <c r="E382">
        <v>31.37</v>
      </c>
      <c r="F382">
        <v>0.38</v>
      </c>
      <c r="G382">
        <v>39.799999999999997</v>
      </c>
      <c r="H382">
        <v>1010</v>
      </c>
      <c r="I382">
        <v>15.948</v>
      </c>
    </row>
    <row r="383" spans="1:9" x14ac:dyDescent="0.35">
      <c r="A383">
        <v>8.69</v>
      </c>
      <c r="B383">
        <v>0.32300000000000001</v>
      </c>
      <c r="C383">
        <v>1</v>
      </c>
      <c r="D383">
        <v>9.7999999999999997E-3</v>
      </c>
      <c r="E383">
        <v>5.73</v>
      </c>
      <c r="F383">
        <v>0.66</v>
      </c>
      <c r="G383">
        <v>72.900000000000006</v>
      </c>
      <c r="H383">
        <v>2483</v>
      </c>
      <c r="I383">
        <v>13.829000000000001</v>
      </c>
    </row>
    <row r="384" spans="1:9" x14ac:dyDescent="0.35">
      <c r="A384">
        <v>365.9</v>
      </c>
      <c r="B384">
        <v>0.61</v>
      </c>
      <c r="C384">
        <v>0.99199999999999999</v>
      </c>
      <c r="D384">
        <v>9.0200000000000002E-2</v>
      </c>
      <c r="E384">
        <v>54.57</v>
      </c>
      <c r="F384">
        <v>0.37</v>
      </c>
      <c r="G384">
        <v>35</v>
      </c>
      <c r="H384">
        <v>877</v>
      </c>
      <c r="I384">
        <v>44.366</v>
      </c>
    </row>
    <row r="385" spans="1:9" x14ac:dyDescent="0.35">
      <c r="A385">
        <v>57.5</v>
      </c>
      <c r="B385">
        <v>0.41899999999999998</v>
      </c>
      <c r="C385">
        <v>0.999</v>
      </c>
      <c r="D385">
        <v>4.3299999999999998E-2</v>
      </c>
      <c r="E385">
        <v>19.059999999999999</v>
      </c>
      <c r="F385">
        <v>0.5</v>
      </c>
      <c r="G385">
        <v>40.200000000000003</v>
      </c>
      <c r="H385">
        <v>1164</v>
      </c>
      <c r="I385">
        <v>30.934999999999999</v>
      </c>
    </row>
    <row r="386" spans="1:9" x14ac:dyDescent="0.35">
      <c r="A386">
        <v>23.33</v>
      </c>
      <c r="B386">
        <v>0.66900000000000004</v>
      </c>
      <c r="C386">
        <v>0.93300000000000005</v>
      </c>
      <c r="D386">
        <v>5.79E-2</v>
      </c>
      <c r="E386">
        <v>11.77</v>
      </c>
      <c r="F386">
        <v>0.35</v>
      </c>
      <c r="G386">
        <v>34.200000000000003</v>
      </c>
      <c r="H386">
        <v>906</v>
      </c>
      <c r="I386">
        <v>3.3610000000000002</v>
      </c>
    </row>
    <row r="387" spans="1:9" x14ac:dyDescent="0.35">
      <c r="A387">
        <v>78.099999999999994</v>
      </c>
      <c r="B387">
        <v>0.505</v>
      </c>
      <c r="C387">
        <v>1</v>
      </c>
      <c r="D387">
        <v>4.9099999999999998E-2</v>
      </c>
      <c r="E387">
        <v>25.04</v>
      </c>
      <c r="F387">
        <v>0.31</v>
      </c>
      <c r="G387">
        <v>31.5</v>
      </c>
      <c r="H387">
        <v>619</v>
      </c>
      <c r="I387">
        <v>6.5819999999999999</v>
      </c>
    </row>
    <row r="388" spans="1:9" x14ac:dyDescent="0.35">
      <c r="A388">
        <v>885.11</v>
      </c>
      <c r="B388">
        <v>0.58799999999999997</v>
      </c>
      <c r="C388">
        <v>0.99</v>
      </c>
      <c r="D388">
        <v>0.10639999999999999</v>
      </c>
      <c r="E388">
        <v>90.17</v>
      </c>
      <c r="F388">
        <v>0.35</v>
      </c>
      <c r="G388">
        <v>34.299999999999997</v>
      </c>
      <c r="H388">
        <v>813</v>
      </c>
      <c r="I388">
        <v>45.145499999999998</v>
      </c>
    </row>
    <row r="389" spans="1:9" x14ac:dyDescent="0.35">
      <c r="A389">
        <v>135.29</v>
      </c>
      <c r="B389">
        <v>0.54900000000000004</v>
      </c>
      <c r="C389">
        <v>0.996</v>
      </c>
      <c r="D389">
        <v>3.39E-2</v>
      </c>
      <c r="E389">
        <v>35.22</v>
      </c>
      <c r="F389">
        <v>0.48</v>
      </c>
      <c r="G389">
        <v>45.5</v>
      </c>
      <c r="H389">
        <v>1423</v>
      </c>
      <c r="I389">
        <v>48.737000000000002</v>
      </c>
    </row>
    <row r="390" spans="1:9" x14ac:dyDescent="0.35">
      <c r="A390">
        <v>27.58</v>
      </c>
      <c r="B390">
        <v>0.38700000000000001</v>
      </c>
      <c r="C390">
        <v>0.999</v>
      </c>
      <c r="D390">
        <v>4.4699999999999997E-2</v>
      </c>
      <c r="E390">
        <v>9.26</v>
      </c>
      <c r="F390">
        <v>0.27</v>
      </c>
      <c r="G390">
        <v>29.1</v>
      </c>
      <c r="H390">
        <v>588</v>
      </c>
      <c r="I390">
        <v>6.7590000000000003</v>
      </c>
    </row>
    <row r="391" spans="1:9" x14ac:dyDescent="0.35">
      <c r="A391">
        <v>100.33</v>
      </c>
      <c r="B391">
        <v>0.40400000000000003</v>
      </c>
      <c r="C391">
        <v>0.999</v>
      </c>
      <c r="D391">
        <v>9.2799999999999994E-2</v>
      </c>
      <c r="E391">
        <v>27.2</v>
      </c>
      <c r="F391">
        <v>0.61</v>
      </c>
      <c r="G391">
        <v>35.4</v>
      </c>
      <c r="H391">
        <v>1270</v>
      </c>
      <c r="I391">
        <v>63.715004</v>
      </c>
    </row>
    <row r="392" spans="1:9" x14ac:dyDescent="0.35">
      <c r="A392">
        <v>401.59</v>
      </c>
      <c r="B392">
        <v>0.41099999999999998</v>
      </c>
      <c r="C392">
        <v>0.94499999999999995</v>
      </c>
      <c r="D392">
        <v>5.3900000000000003E-2</v>
      </c>
      <c r="E392">
        <v>41.13</v>
      </c>
      <c r="F392">
        <v>0.75</v>
      </c>
      <c r="G392">
        <v>39.5</v>
      </c>
      <c r="H392">
        <v>1431</v>
      </c>
      <c r="I392">
        <v>101.336</v>
      </c>
    </row>
    <row r="393" spans="1:9" x14ac:dyDescent="0.35">
      <c r="A393">
        <v>608.13</v>
      </c>
      <c r="B393">
        <v>0.52600000000000002</v>
      </c>
      <c r="C393">
        <v>0.98499999999999999</v>
      </c>
      <c r="D393">
        <v>3.1300000000000001E-2</v>
      </c>
      <c r="E393">
        <v>77.099999999999994</v>
      </c>
      <c r="F393">
        <v>0.46</v>
      </c>
      <c r="G393">
        <v>42.2</v>
      </c>
      <c r="H393">
        <v>1249</v>
      </c>
      <c r="I393">
        <v>169.46199999999999</v>
      </c>
    </row>
    <row r="394" spans="1:9" x14ac:dyDescent="0.35">
      <c r="A394">
        <v>664.23</v>
      </c>
      <c r="B394">
        <v>0.42499999999999999</v>
      </c>
      <c r="C394">
        <v>0.996</v>
      </c>
      <c r="D394">
        <v>4.9599999999999998E-2</v>
      </c>
      <c r="E394">
        <v>74.989999999999995</v>
      </c>
      <c r="F394">
        <v>0.49</v>
      </c>
      <c r="G394">
        <v>39.799999999999997</v>
      </c>
      <c r="H394">
        <v>1185</v>
      </c>
      <c r="I394">
        <v>230.04499999999999</v>
      </c>
    </row>
    <row r="395" spans="1:9" x14ac:dyDescent="0.35">
      <c r="A395">
        <v>1008.94</v>
      </c>
      <c r="B395">
        <v>0.45200000000000001</v>
      </c>
      <c r="C395">
        <v>0.92700000000000005</v>
      </c>
      <c r="D395">
        <v>5.6500000000000002E-2</v>
      </c>
      <c r="E395">
        <v>70.89</v>
      </c>
      <c r="F395">
        <v>0.71</v>
      </c>
      <c r="G395">
        <v>36.5</v>
      </c>
      <c r="H395">
        <v>1316</v>
      </c>
      <c r="I395">
        <v>145.5</v>
      </c>
    </row>
    <row r="396" spans="1:9" x14ac:dyDescent="0.35">
      <c r="A396">
        <v>65.59</v>
      </c>
      <c r="B396">
        <v>0.51300000000000001</v>
      </c>
      <c r="C396">
        <v>0.99299999999999999</v>
      </c>
      <c r="D396">
        <v>6.1699999999999998E-2</v>
      </c>
      <c r="E396">
        <v>20.68</v>
      </c>
      <c r="F396">
        <v>0.71</v>
      </c>
      <c r="G396">
        <v>50.5</v>
      </c>
      <c r="H396">
        <v>1599</v>
      </c>
      <c r="I396">
        <v>53.747999999999998</v>
      </c>
    </row>
    <row r="397" spans="1:9" x14ac:dyDescent="0.35">
      <c r="A397">
        <v>20.170000000000002</v>
      </c>
      <c r="B397">
        <v>0.81100000000000005</v>
      </c>
      <c r="C397">
        <v>1</v>
      </c>
      <c r="D397">
        <v>1.49E-2</v>
      </c>
      <c r="E397">
        <v>10.07</v>
      </c>
      <c r="F397">
        <v>0.38</v>
      </c>
      <c r="G397">
        <v>39.299999999999997</v>
      </c>
      <c r="H397">
        <v>1012</v>
      </c>
      <c r="I397">
        <v>0.40600000000000003</v>
      </c>
    </row>
    <row r="398" spans="1:9" x14ac:dyDescent="0.35">
      <c r="A398">
        <v>44.59</v>
      </c>
      <c r="B398">
        <v>0.376</v>
      </c>
      <c r="C398">
        <v>0.93899999999999995</v>
      </c>
      <c r="D398">
        <v>8.9399999999999993E-2</v>
      </c>
      <c r="E398">
        <v>19.89</v>
      </c>
      <c r="F398">
        <v>0.52</v>
      </c>
      <c r="G398">
        <v>35.4</v>
      </c>
      <c r="H398">
        <v>987</v>
      </c>
      <c r="I398">
        <v>16.004999999999999</v>
      </c>
    </row>
    <row r="399" spans="1:9" x14ac:dyDescent="0.35">
      <c r="A399">
        <v>27.18</v>
      </c>
      <c r="B399">
        <v>0.38600000000000001</v>
      </c>
      <c r="C399">
        <v>1</v>
      </c>
      <c r="D399">
        <v>1.83E-2</v>
      </c>
      <c r="E399">
        <v>9.8800000000000008</v>
      </c>
      <c r="F399">
        <v>0.66</v>
      </c>
      <c r="G399">
        <v>72.3</v>
      </c>
      <c r="H399">
        <v>2341</v>
      </c>
      <c r="I399">
        <v>50.404000000000003</v>
      </c>
    </row>
    <row r="400" spans="1:9" x14ac:dyDescent="0.35">
      <c r="A400">
        <v>212.19</v>
      </c>
      <c r="B400">
        <v>0.51400000000000001</v>
      </c>
      <c r="C400">
        <v>0.97599999999999998</v>
      </c>
      <c r="D400">
        <v>7.3899999999999993E-2</v>
      </c>
      <c r="E400">
        <v>33.58</v>
      </c>
      <c r="F400">
        <v>0.71</v>
      </c>
      <c r="G400">
        <v>54.1</v>
      </c>
      <c r="H400">
        <v>1726</v>
      </c>
      <c r="I400">
        <v>148.54300000000001</v>
      </c>
    </row>
    <row r="401" spans="1:9" x14ac:dyDescent="0.35">
      <c r="A401">
        <v>263.01</v>
      </c>
      <c r="B401">
        <v>0.376</v>
      </c>
      <c r="C401">
        <v>0.98599999999999999</v>
      </c>
      <c r="D401">
        <v>5.6800000000000003E-2</v>
      </c>
      <c r="E401">
        <v>42.97</v>
      </c>
      <c r="F401">
        <v>0.59</v>
      </c>
      <c r="G401">
        <v>37.799999999999997</v>
      </c>
      <c r="H401">
        <v>1264</v>
      </c>
      <c r="I401">
        <v>163.29300000000001</v>
      </c>
    </row>
    <row r="402" spans="1:9" x14ac:dyDescent="0.35">
      <c r="A402">
        <v>155.38999999999999</v>
      </c>
      <c r="B402">
        <v>0.51800000000000002</v>
      </c>
      <c r="C402">
        <v>0.997</v>
      </c>
      <c r="D402">
        <v>7.0000000000000007E-2</v>
      </c>
      <c r="E402">
        <v>37.340000000000003</v>
      </c>
      <c r="F402">
        <v>0.41</v>
      </c>
      <c r="G402">
        <v>33.1</v>
      </c>
      <c r="H402">
        <v>774</v>
      </c>
      <c r="I402">
        <v>40.298000000000002</v>
      </c>
    </row>
    <row r="403" spans="1:9" x14ac:dyDescent="0.35">
      <c r="A403">
        <v>687.29</v>
      </c>
      <c r="B403">
        <v>0.56499999999999995</v>
      </c>
      <c r="C403">
        <v>0.94699999999999995</v>
      </c>
      <c r="D403">
        <v>3.0300000000000001E-2</v>
      </c>
      <c r="E403">
        <v>58.42</v>
      </c>
      <c r="F403">
        <v>0.41</v>
      </c>
      <c r="G403">
        <v>37.5</v>
      </c>
      <c r="H403">
        <v>1114</v>
      </c>
      <c r="I403">
        <v>117.477</v>
      </c>
    </row>
    <row r="404" spans="1:9" x14ac:dyDescent="0.35">
      <c r="A404">
        <v>60.24</v>
      </c>
      <c r="B404">
        <v>0.56799999999999995</v>
      </c>
      <c r="C404">
        <v>0.97899999999999998</v>
      </c>
      <c r="D404">
        <v>6.0600000000000001E-2</v>
      </c>
      <c r="E404">
        <v>17.39</v>
      </c>
      <c r="F404">
        <v>0.28999999999999998</v>
      </c>
      <c r="G404">
        <v>34</v>
      </c>
      <c r="H404">
        <v>686</v>
      </c>
      <c r="I404">
        <v>7.3114996000000003</v>
      </c>
    </row>
    <row r="405" spans="1:9" x14ac:dyDescent="0.35">
      <c r="A405">
        <v>42.1</v>
      </c>
      <c r="B405">
        <v>0.63200000000000001</v>
      </c>
      <c r="C405">
        <v>0.997</v>
      </c>
      <c r="D405">
        <v>1.17E-2</v>
      </c>
      <c r="E405">
        <v>14.72</v>
      </c>
      <c r="F405">
        <v>0.32</v>
      </c>
      <c r="G405">
        <v>33.1</v>
      </c>
      <c r="H405">
        <v>715</v>
      </c>
      <c r="I405">
        <v>9.52</v>
      </c>
    </row>
    <row r="406" spans="1:9" x14ac:dyDescent="0.35">
      <c r="A406">
        <v>167.21</v>
      </c>
      <c r="B406">
        <v>0.32700000000000001</v>
      </c>
      <c r="C406">
        <v>0.99099999999999999</v>
      </c>
      <c r="D406">
        <v>4.5499999999999999E-2</v>
      </c>
      <c r="E406">
        <v>38.71</v>
      </c>
      <c r="F406">
        <v>0.67</v>
      </c>
      <c r="G406">
        <v>39.1</v>
      </c>
      <c r="H406">
        <v>1292</v>
      </c>
      <c r="I406">
        <v>100.777</v>
      </c>
    </row>
    <row r="407" spans="1:9" x14ac:dyDescent="0.35">
      <c r="A407">
        <v>34.76</v>
      </c>
      <c r="B407">
        <v>0.58399999999999996</v>
      </c>
      <c r="C407">
        <v>0.91700000000000004</v>
      </c>
      <c r="D407">
        <v>4.41E-2</v>
      </c>
      <c r="E407">
        <v>15.03</v>
      </c>
      <c r="F407">
        <v>0.53</v>
      </c>
      <c r="G407">
        <v>38.200000000000003</v>
      </c>
      <c r="H407">
        <v>1055</v>
      </c>
      <c r="I407">
        <v>9.5229999999999997</v>
      </c>
    </row>
    <row r="408" spans="1:9" x14ac:dyDescent="0.35">
      <c r="A408">
        <v>235.9</v>
      </c>
      <c r="B408">
        <v>0.53700000000000003</v>
      </c>
      <c r="C408">
        <v>0.97</v>
      </c>
      <c r="D408">
        <v>7.6100000000000001E-2</v>
      </c>
      <c r="E408">
        <v>46.2</v>
      </c>
      <c r="F408">
        <v>0.25</v>
      </c>
      <c r="G408">
        <v>27.8</v>
      </c>
      <c r="H408">
        <v>566</v>
      </c>
      <c r="I408">
        <v>12.016</v>
      </c>
    </row>
    <row r="409" spans="1:9" x14ac:dyDescent="0.35">
      <c r="A409">
        <v>126.98</v>
      </c>
      <c r="B409">
        <v>0.40200000000000002</v>
      </c>
      <c r="C409">
        <v>0.996</v>
      </c>
      <c r="D409">
        <v>9.8799999999999999E-2</v>
      </c>
      <c r="E409">
        <v>17.940000000000001</v>
      </c>
      <c r="F409">
        <v>0.28000000000000003</v>
      </c>
      <c r="G409">
        <v>26.7</v>
      </c>
      <c r="H409">
        <v>577</v>
      </c>
      <c r="I409">
        <v>12.4</v>
      </c>
    </row>
    <row r="410" spans="1:9" x14ac:dyDescent="0.35">
      <c r="A410">
        <v>2645.6</v>
      </c>
      <c r="B410">
        <v>0.48399999999999999</v>
      </c>
      <c r="C410">
        <v>0.95599999999999996</v>
      </c>
      <c r="D410">
        <v>5.2600000000000001E-2</v>
      </c>
      <c r="E410">
        <v>146.99</v>
      </c>
      <c r="F410">
        <v>0.65</v>
      </c>
      <c r="G410">
        <v>36.6</v>
      </c>
      <c r="H410">
        <v>1133</v>
      </c>
      <c r="I410">
        <v>420.97050000000002</v>
      </c>
    </row>
    <row r="411" spans="1:9" x14ac:dyDescent="0.35">
      <c r="A411">
        <v>149.88999999999999</v>
      </c>
      <c r="B411">
        <v>0.41399999999999998</v>
      </c>
      <c r="C411">
        <v>0.97899999999999998</v>
      </c>
      <c r="D411">
        <v>4.8800000000000003E-2</v>
      </c>
      <c r="E411">
        <v>36.33</v>
      </c>
      <c r="F411">
        <v>0.5</v>
      </c>
      <c r="G411">
        <v>36.6</v>
      </c>
      <c r="H411">
        <v>1019</v>
      </c>
      <c r="I411">
        <v>49.783000000000001</v>
      </c>
    </row>
    <row r="412" spans="1:9" x14ac:dyDescent="0.35">
      <c r="A412">
        <v>66.84</v>
      </c>
      <c r="B412">
        <v>0.40899999999999997</v>
      </c>
      <c r="C412">
        <v>1</v>
      </c>
      <c r="D412">
        <v>2.9700000000000001E-2</v>
      </c>
      <c r="E412">
        <v>23.39</v>
      </c>
      <c r="F412">
        <v>0.68</v>
      </c>
      <c r="G412">
        <v>51</v>
      </c>
      <c r="H412">
        <v>1492</v>
      </c>
      <c r="I412">
        <v>83.631</v>
      </c>
    </row>
    <row r="413" spans="1:9" x14ac:dyDescent="0.35">
      <c r="A413">
        <v>43.99</v>
      </c>
      <c r="B413">
        <v>0.36699999999999999</v>
      </c>
      <c r="C413">
        <v>0.746</v>
      </c>
      <c r="D413">
        <v>2.81E-2</v>
      </c>
      <c r="E413">
        <v>13.07</v>
      </c>
      <c r="F413">
        <v>0.71</v>
      </c>
      <c r="G413">
        <v>81.900000000000006</v>
      </c>
      <c r="H413">
        <v>2629</v>
      </c>
      <c r="I413">
        <v>20.045999999999999</v>
      </c>
    </row>
    <row r="414" spans="1:9" x14ac:dyDescent="0.35">
      <c r="A414">
        <v>1894.26</v>
      </c>
      <c r="B414">
        <v>0.47199999999999998</v>
      </c>
      <c r="C414">
        <v>0.96699999999999997</v>
      </c>
      <c r="D414">
        <v>6.93E-2</v>
      </c>
      <c r="E414">
        <v>157.79</v>
      </c>
      <c r="F414">
        <v>0.5</v>
      </c>
      <c r="G414">
        <v>42.4</v>
      </c>
      <c r="H414">
        <v>1230</v>
      </c>
      <c r="I414">
        <v>387.97552000000002</v>
      </c>
    </row>
    <row r="415" spans="1:9" x14ac:dyDescent="0.35">
      <c r="A415">
        <v>414.4</v>
      </c>
      <c r="B415">
        <v>0.77800000000000002</v>
      </c>
      <c r="C415">
        <v>0.96799999999999997</v>
      </c>
      <c r="D415">
        <v>7.1099999999999997E-2</v>
      </c>
      <c r="E415">
        <v>54.9</v>
      </c>
      <c r="F415">
        <v>0.37</v>
      </c>
      <c r="G415">
        <v>38.6</v>
      </c>
      <c r="H415">
        <v>968</v>
      </c>
      <c r="I415">
        <v>21.9</v>
      </c>
    </row>
    <row r="416" spans="1:9" x14ac:dyDescent="0.35">
      <c r="A416">
        <v>105.29</v>
      </c>
      <c r="B416">
        <v>0.49099999999999999</v>
      </c>
      <c r="C416">
        <v>0.99399999999999999</v>
      </c>
      <c r="D416">
        <v>3.61E-2</v>
      </c>
      <c r="E416">
        <v>27.17</v>
      </c>
      <c r="F416">
        <v>0.4</v>
      </c>
      <c r="G416">
        <v>40.5</v>
      </c>
      <c r="H416">
        <v>1040</v>
      </c>
      <c r="I416">
        <v>57.872</v>
      </c>
    </row>
    <row r="417" spans="1:9" x14ac:dyDescent="0.35">
      <c r="A417">
        <v>77.569999999999993</v>
      </c>
      <c r="B417">
        <v>0.86499999999999999</v>
      </c>
      <c r="C417">
        <v>0.97099999999999997</v>
      </c>
      <c r="D417">
        <v>8.2199999999999995E-2</v>
      </c>
      <c r="E417">
        <v>34.380000000000003</v>
      </c>
      <c r="F417">
        <v>0.33</v>
      </c>
      <c r="G417">
        <v>31.8</v>
      </c>
      <c r="H417">
        <v>736</v>
      </c>
      <c r="I417">
        <v>3.4775</v>
      </c>
    </row>
    <row r="418" spans="1:9" x14ac:dyDescent="0.35">
      <c r="A418">
        <v>288.52999999999997</v>
      </c>
      <c r="B418">
        <v>0.498</v>
      </c>
      <c r="C418">
        <v>0.996</v>
      </c>
      <c r="D418">
        <v>3.8300000000000001E-2</v>
      </c>
      <c r="E418">
        <v>39.74</v>
      </c>
      <c r="F418">
        <v>0.39</v>
      </c>
      <c r="G418">
        <v>40.1</v>
      </c>
      <c r="H418">
        <v>994</v>
      </c>
      <c r="I418">
        <v>104.8665</v>
      </c>
    </row>
    <row r="419" spans="1:9" x14ac:dyDescent="0.35">
      <c r="A419">
        <v>335.39</v>
      </c>
      <c r="B419">
        <v>0.504</v>
      </c>
      <c r="C419">
        <v>0.91400000000000003</v>
      </c>
      <c r="D419">
        <v>7.7100000000000002E-2</v>
      </c>
      <c r="E419">
        <v>38.11</v>
      </c>
      <c r="F419">
        <v>0.62</v>
      </c>
      <c r="G419">
        <v>42.2</v>
      </c>
      <c r="H419">
        <v>1558</v>
      </c>
      <c r="I419">
        <v>195.072</v>
      </c>
    </row>
    <row r="420" spans="1:9" x14ac:dyDescent="0.35">
      <c r="A420">
        <v>474.08</v>
      </c>
      <c r="B420">
        <v>0.33800000000000002</v>
      </c>
      <c r="C420">
        <v>0.82199999999999995</v>
      </c>
      <c r="D420">
        <v>6.9800000000000001E-2</v>
      </c>
      <c r="E420">
        <v>56.85</v>
      </c>
      <c r="F420">
        <v>0.73</v>
      </c>
      <c r="G420">
        <v>40.4</v>
      </c>
      <c r="H420">
        <v>1383</v>
      </c>
      <c r="I420">
        <v>140.62851000000001</v>
      </c>
    </row>
    <row r="421" spans="1:9" x14ac:dyDescent="0.35">
      <c r="A421">
        <v>101.64</v>
      </c>
      <c r="B421">
        <v>0.47099999999999997</v>
      </c>
      <c r="C421">
        <v>0.95099999999999996</v>
      </c>
      <c r="D421">
        <v>6.1600000000000002E-2</v>
      </c>
      <c r="E421">
        <v>17.71</v>
      </c>
      <c r="F421">
        <v>0.53</v>
      </c>
      <c r="G421">
        <v>51.9</v>
      </c>
      <c r="H421">
        <v>1261</v>
      </c>
      <c r="I421">
        <v>64.994510000000005</v>
      </c>
    </row>
    <row r="422" spans="1:9" x14ac:dyDescent="0.35">
      <c r="A422">
        <v>697.46</v>
      </c>
      <c r="B422">
        <v>0.45900000000000002</v>
      </c>
      <c r="C422">
        <v>0.98599999999999999</v>
      </c>
      <c r="D422">
        <v>3.78E-2</v>
      </c>
      <c r="E422">
        <v>62.86</v>
      </c>
      <c r="F422">
        <v>0.68</v>
      </c>
      <c r="G422">
        <v>39</v>
      </c>
      <c r="H422">
        <v>1231</v>
      </c>
      <c r="I422">
        <v>300.53199999999998</v>
      </c>
    </row>
    <row r="423" spans="1:9" x14ac:dyDescent="0.35">
      <c r="A423">
        <v>387.74</v>
      </c>
      <c r="B423">
        <v>0.48</v>
      </c>
      <c r="C423">
        <v>0.98299999999999998</v>
      </c>
      <c r="D423">
        <v>0.1108</v>
      </c>
      <c r="E423">
        <v>40.11</v>
      </c>
      <c r="F423">
        <v>0.31</v>
      </c>
      <c r="G423">
        <v>30.4</v>
      </c>
      <c r="H423">
        <v>655</v>
      </c>
      <c r="I423">
        <v>21.8</v>
      </c>
    </row>
    <row r="424" spans="1:9" x14ac:dyDescent="0.35">
      <c r="A424">
        <v>30.36</v>
      </c>
      <c r="B424">
        <v>0.56499999999999995</v>
      </c>
      <c r="C424">
        <v>0.99299999999999999</v>
      </c>
      <c r="D424">
        <v>6.3E-2</v>
      </c>
      <c r="E424">
        <v>11.52</v>
      </c>
      <c r="F424">
        <v>0.35</v>
      </c>
      <c r="G424">
        <v>33.9</v>
      </c>
      <c r="H424">
        <v>884</v>
      </c>
      <c r="I424">
        <v>13.505000000000001</v>
      </c>
    </row>
    <row r="425" spans="1:9" x14ac:dyDescent="0.35">
      <c r="A425">
        <v>121.64</v>
      </c>
      <c r="B425">
        <v>0.45</v>
      </c>
      <c r="C425">
        <v>0.999</v>
      </c>
      <c r="D425">
        <v>4.65E-2</v>
      </c>
      <c r="E425">
        <v>29.19</v>
      </c>
      <c r="F425">
        <v>0.49</v>
      </c>
      <c r="G425">
        <v>39</v>
      </c>
      <c r="H425">
        <v>1199</v>
      </c>
      <c r="I425">
        <v>63.484499999999997</v>
      </c>
    </row>
    <row r="426" spans="1:9" x14ac:dyDescent="0.35">
      <c r="A426">
        <v>95.57</v>
      </c>
      <c r="B426">
        <v>0.30499999999999999</v>
      </c>
      <c r="C426">
        <v>1</v>
      </c>
      <c r="D426">
        <v>2.92E-2</v>
      </c>
      <c r="E426">
        <v>18.510000000000002</v>
      </c>
      <c r="F426">
        <v>0.56000000000000005</v>
      </c>
      <c r="G426">
        <v>34.200000000000003</v>
      </c>
      <c r="H426">
        <v>993</v>
      </c>
      <c r="I426">
        <v>63.975000000000001</v>
      </c>
    </row>
    <row r="427" spans="1:9" x14ac:dyDescent="0.35">
      <c r="A427">
        <v>574.66</v>
      </c>
      <c r="B427">
        <v>0.44900000000000001</v>
      </c>
      <c r="C427">
        <v>0.97</v>
      </c>
      <c r="D427">
        <v>5.9799999999999999E-2</v>
      </c>
      <c r="E427">
        <v>61.86</v>
      </c>
      <c r="F427">
        <v>0.52</v>
      </c>
      <c r="G427">
        <v>42.7</v>
      </c>
      <c r="H427">
        <v>1256</v>
      </c>
      <c r="I427">
        <v>191.494</v>
      </c>
    </row>
    <row r="428" spans="1:9" x14ac:dyDescent="0.35">
      <c r="A428">
        <v>85.83</v>
      </c>
      <c r="B428">
        <v>0.83799999999999997</v>
      </c>
      <c r="C428">
        <v>1</v>
      </c>
      <c r="D428">
        <v>7.0000000000000007E-2</v>
      </c>
      <c r="E428">
        <v>18.260000000000002</v>
      </c>
      <c r="F428">
        <v>0.32</v>
      </c>
      <c r="G428">
        <v>31.1</v>
      </c>
      <c r="H428">
        <v>759</v>
      </c>
      <c r="I428">
        <v>3.6160000000000001</v>
      </c>
    </row>
    <row r="429" spans="1:9" x14ac:dyDescent="0.35">
      <c r="A429">
        <v>517.55999999999995</v>
      </c>
      <c r="B429">
        <v>0.48399999999999999</v>
      </c>
      <c r="C429">
        <v>0.99299999999999999</v>
      </c>
      <c r="D429">
        <v>6.1899999999999997E-2</v>
      </c>
      <c r="E429">
        <v>76.12</v>
      </c>
      <c r="F429">
        <v>0.54</v>
      </c>
      <c r="G429">
        <v>43.3</v>
      </c>
      <c r="H429">
        <v>1392</v>
      </c>
      <c r="I429">
        <v>135.8425</v>
      </c>
    </row>
    <row r="430" spans="1:9" x14ac:dyDescent="0.35">
      <c r="A430">
        <v>74.34</v>
      </c>
      <c r="B430">
        <v>0.94099999999999995</v>
      </c>
      <c r="C430">
        <v>0.995</v>
      </c>
      <c r="D430">
        <v>4.0300000000000002E-2</v>
      </c>
      <c r="E430">
        <v>21.67</v>
      </c>
      <c r="F430">
        <v>0.34</v>
      </c>
      <c r="G430">
        <v>37</v>
      </c>
      <c r="H430">
        <v>885</v>
      </c>
      <c r="I430">
        <v>1.3140000000000001</v>
      </c>
    </row>
    <row r="431" spans="1:9" x14ac:dyDescent="0.35">
      <c r="A431">
        <v>147.47</v>
      </c>
      <c r="B431">
        <v>0.80300000000000005</v>
      </c>
      <c r="C431">
        <v>0.92600000000000005</v>
      </c>
      <c r="D431">
        <v>0.1336</v>
      </c>
      <c r="E431">
        <v>41.66</v>
      </c>
      <c r="F431">
        <v>0.26</v>
      </c>
      <c r="G431">
        <v>29.2</v>
      </c>
      <c r="H431">
        <v>683</v>
      </c>
      <c r="I431">
        <v>3.6789999999999998</v>
      </c>
    </row>
    <row r="432" spans="1:9" x14ac:dyDescent="0.35">
      <c r="A432">
        <v>6.52</v>
      </c>
      <c r="B432">
        <v>0.39700000000000002</v>
      </c>
      <c r="C432">
        <v>0.99199999999999999</v>
      </c>
      <c r="D432">
        <v>3.0999999999999999E-3</v>
      </c>
      <c r="E432">
        <v>4.6900000000000004</v>
      </c>
      <c r="F432">
        <v>0.83</v>
      </c>
      <c r="G432">
        <v>70.400000000000006</v>
      </c>
      <c r="H432">
        <v>2555</v>
      </c>
      <c r="I432">
        <v>6.25</v>
      </c>
    </row>
    <row r="433" spans="1:9" x14ac:dyDescent="0.35">
      <c r="A433">
        <v>36.97</v>
      </c>
      <c r="B433">
        <v>0.30099999999999999</v>
      </c>
      <c r="C433">
        <v>1</v>
      </c>
      <c r="D433">
        <v>3.2599999999999997E-2</v>
      </c>
      <c r="E433">
        <v>16.5</v>
      </c>
      <c r="F433">
        <v>0.44</v>
      </c>
      <c r="G433">
        <v>35.4</v>
      </c>
      <c r="H433">
        <v>1085</v>
      </c>
      <c r="I433">
        <v>26.395</v>
      </c>
    </row>
    <row r="434" spans="1:9" x14ac:dyDescent="0.35">
      <c r="A434">
        <v>248.21</v>
      </c>
      <c r="B434">
        <v>0.63500000000000001</v>
      </c>
      <c r="C434">
        <v>0.98599999999999999</v>
      </c>
      <c r="D434">
        <v>0.2001</v>
      </c>
      <c r="E434">
        <v>34.68</v>
      </c>
      <c r="F434">
        <v>0.31</v>
      </c>
      <c r="G434">
        <v>32.1</v>
      </c>
      <c r="H434">
        <v>637</v>
      </c>
      <c r="I434">
        <v>10.450001</v>
      </c>
    </row>
    <row r="435" spans="1:9" x14ac:dyDescent="0.35">
      <c r="A435">
        <v>634.78</v>
      </c>
      <c r="B435">
        <v>0.504</v>
      </c>
      <c r="C435">
        <v>0.99199999999999999</v>
      </c>
      <c r="D435">
        <v>6.7199999999999996E-2</v>
      </c>
      <c r="E435">
        <v>77.290000000000006</v>
      </c>
      <c r="F435">
        <v>0.46</v>
      </c>
      <c r="G435">
        <v>37.9</v>
      </c>
      <c r="H435">
        <v>827</v>
      </c>
      <c r="I435">
        <v>82.895004</v>
      </c>
    </row>
    <row r="436" spans="1:9" x14ac:dyDescent="0.35">
      <c r="A436">
        <v>363.76</v>
      </c>
      <c r="B436">
        <v>0.53200000000000003</v>
      </c>
      <c r="C436">
        <v>0.94</v>
      </c>
      <c r="D436">
        <v>4.7300000000000002E-2</v>
      </c>
      <c r="E436">
        <v>52.95</v>
      </c>
      <c r="F436">
        <v>0.51</v>
      </c>
      <c r="G436">
        <v>40.5</v>
      </c>
      <c r="H436">
        <v>1086</v>
      </c>
      <c r="I436">
        <v>85.686999999999998</v>
      </c>
    </row>
    <row r="437" spans="1:9" x14ac:dyDescent="0.35">
      <c r="A437">
        <v>57.67</v>
      </c>
      <c r="B437">
        <v>0.55300000000000005</v>
      </c>
      <c r="C437">
        <v>0.93700000000000006</v>
      </c>
      <c r="D437">
        <v>1.11E-2</v>
      </c>
      <c r="E437">
        <v>21</v>
      </c>
      <c r="F437">
        <v>0.35</v>
      </c>
      <c r="G437">
        <v>37.799999999999997</v>
      </c>
      <c r="H437">
        <v>1101</v>
      </c>
      <c r="I437">
        <v>13.053000000000001</v>
      </c>
    </row>
    <row r="438" spans="1:9" x14ac:dyDescent="0.35">
      <c r="A438">
        <v>128.41999999999999</v>
      </c>
      <c r="B438">
        <v>0.61299999999999999</v>
      </c>
      <c r="C438">
        <v>1</v>
      </c>
      <c r="D438">
        <v>0.19620000000000001</v>
      </c>
      <c r="E438">
        <v>21.41</v>
      </c>
      <c r="F438">
        <v>0.24</v>
      </c>
      <c r="G438">
        <v>28.9</v>
      </c>
      <c r="H438">
        <v>558</v>
      </c>
      <c r="I438">
        <v>5.1559999999999997</v>
      </c>
    </row>
    <row r="439" spans="1:9" x14ac:dyDescent="0.35">
      <c r="A439">
        <v>158.22</v>
      </c>
      <c r="B439">
        <v>0.41899999999999998</v>
      </c>
      <c r="C439">
        <v>0.99199999999999999</v>
      </c>
      <c r="D439">
        <v>0.1244</v>
      </c>
      <c r="E439">
        <v>26.5</v>
      </c>
      <c r="F439">
        <v>0.62</v>
      </c>
      <c r="G439">
        <v>33.4</v>
      </c>
      <c r="H439">
        <v>1285</v>
      </c>
      <c r="I439">
        <v>66.093999999999994</v>
      </c>
    </row>
    <row r="440" spans="1:9" x14ac:dyDescent="0.35">
      <c r="A440">
        <v>19.39</v>
      </c>
      <c r="B440">
        <v>0.439</v>
      </c>
      <c r="C440">
        <v>0.99099999999999999</v>
      </c>
      <c r="D440">
        <v>7.1099999999999997E-2</v>
      </c>
      <c r="E440">
        <v>12.51</v>
      </c>
      <c r="F440">
        <v>0.56000000000000005</v>
      </c>
      <c r="G440">
        <v>47.5</v>
      </c>
      <c r="H440">
        <v>1477</v>
      </c>
      <c r="I440">
        <v>10.7745</v>
      </c>
    </row>
    <row r="441" spans="1:9" x14ac:dyDescent="0.35">
      <c r="A441">
        <v>1459.55</v>
      </c>
      <c r="B441">
        <v>0.89400000000000002</v>
      </c>
      <c r="C441">
        <v>0.98499999999999999</v>
      </c>
      <c r="D441">
        <v>6.9400000000000003E-2</v>
      </c>
      <c r="E441">
        <v>95.25</v>
      </c>
      <c r="F441">
        <v>0.34</v>
      </c>
      <c r="G441">
        <v>33.4</v>
      </c>
      <c r="H441">
        <v>807</v>
      </c>
      <c r="I441">
        <v>46.46</v>
      </c>
    </row>
    <row r="442" spans="1:9" x14ac:dyDescent="0.35">
      <c r="A442">
        <v>847.7</v>
      </c>
      <c r="B442">
        <v>0.35399999999999998</v>
      </c>
      <c r="C442">
        <v>0.94499999999999995</v>
      </c>
      <c r="D442">
        <v>5.2600000000000001E-2</v>
      </c>
      <c r="E442">
        <v>85.6</v>
      </c>
      <c r="F442">
        <v>0.54</v>
      </c>
      <c r="G442">
        <v>39.6</v>
      </c>
      <c r="H442">
        <v>1122</v>
      </c>
      <c r="I442">
        <v>375.69499999999999</v>
      </c>
    </row>
    <row r="443" spans="1:9" x14ac:dyDescent="0.35">
      <c r="A443">
        <v>27.75</v>
      </c>
      <c r="B443">
        <v>0.63300000000000001</v>
      </c>
      <c r="C443">
        <v>0.996</v>
      </c>
      <c r="D443">
        <v>2.3E-2</v>
      </c>
      <c r="E443">
        <v>10.61</v>
      </c>
      <c r="F443">
        <v>0.35</v>
      </c>
      <c r="G443">
        <v>36.700000000000003</v>
      </c>
      <c r="H443">
        <v>1009</v>
      </c>
      <c r="I443">
        <v>10.268000000000001</v>
      </c>
    </row>
    <row r="444" spans="1:9" x14ac:dyDescent="0.35">
      <c r="A444">
        <v>183.49</v>
      </c>
      <c r="B444">
        <v>0.46</v>
      </c>
      <c r="C444">
        <v>0.97699999999999998</v>
      </c>
      <c r="D444">
        <v>8.5999999999999993E-2</v>
      </c>
      <c r="E444">
        <v>29.02</v>
      </c>
      <c r="F444">
        <v>0.57999999999999996</v>
      </c>
      <c r="G444">
        <v>32</v>
      </c>
      <c r="H444">
        <v>1143</v>
      </c>
      <c r="I444">
        <v>52.66</v>
      </c>
    </row>
    <row r="445" spans="1:9" x14ac:dyDescent="0.35">
      <c r="A445">
        <v>216.48</v>
      </c>
      <c r="B445">
        <v>0.55300000000000005</v>
      </c>
      <c r="C445">
        <v>0.999</v>
      </c>
      <c r="D445">
        <v>5.0500000000000003E-2</v>
      </c>
      <c r="E445">
        <v>38.770000000000003</v>
      </c>
      <c r="F445">
        <v>0.46</v>
      </c>
      <c r="G445">
        <v>43.3</v>
      </c>
      <c r="H445">
        <v>1420</v>
      </c>
      <c r="I445">
        <v>61.366500000000002</v>
      </c>
    </row>
    <row r="446" spans="1:9" x14ac:dyDescent="0.35">
      <c r="A446">
        <v>105.31</v>
      </c>
      <c r="B446">
        <v>0.35199999999999998</v>
      </c>
      <c r="C446">
        <v>0.93799999999999994</v>
      </c>
      <c r="D446">
        <v>4.1300000000000003E-2</v>
      </c>
      <c r="E446">
        <v>14.3</v>
      </c>
      <c r="F446">
        <v>0.85</v>
      </c>
      <c r="G446">
        <v>58.3</v>
      </c>
      <c r="H446">
        <v>2456</v>
      </c>
      <c r="I446">
        <v>198.52799999999999</v>
      </c>
    </row>
    <row r="447" spans="1:9" x14ac:dyDescent="0.35">
      <c r="A447">
        <v>102.89</v>
      </c>
      <c r="B447">
        <v>0.44900000000000001</v>
      </c>
      <c r="C447">
        <v>1</v>
      </c>
      <c r="D447">
        <v>2.41E-2</v>
      </c>
      <c r="E447">
        <v>22.39</v>
      </c>
      <c r="F447">
        <v>0.63</v>
      </c>
      <c r="G447">
        <v>37</v>
      </c>
      <c r="H447">
        <v>1001</v>
      </c>
      <c r="I447">
        <v>31.67</v>
      </c>
    </row>
    <row r="448" spans="1:9" x14ac:dyDescent="0.35">
      <c r="A448">
        <v>313.58999999999997</v>
      </c>
      <c r="B448">
        <v>0.42099999999999999</v>
      </c>
      <c r="C448">
        <v>0.98699999999999999</v>
      </c>
      <c r="D448">
        <v>8.2100000000000006E-2</v>
      </c>
      <c r="E448">
        <v>46.35</v>
      </c>
      <c r="F448">
        <v>0.57999999999999996</v>
      </c>
      <c r="G448">
        <v>32.799999999999997</v>
      </c>
      <c r="H448">
        <v>1156</v>
      </c>
      <c r="I448">
        <v>106.91800000000001</v>
      </c>
    </row>
    <row r="449" spans="1:9" x14ac:dyDescent="0.35">
      <c r="A449">
        <v>964.93</v>
      </c>
      <c r="B449">
        <v>0.39500000000000002</v>
      </c>
      <c r="C449">
        <v>0.97599999999999998</v>
      </c>
      <c r="D449">
        <v>0.1004</v>
      </c>
      <c r="E449">
        <v>76.19</v>
      </c>
      <c r="F449">
        <v>0.56999999999999995</v>
      </c>
      <c r="G449">
        <v>31.1</v>
      </c>
      <c r="H449">
        <v>1008</v>
      </c>
      <c r="I449">
        <v>118.65949999999999</v>
      </c>
    </row>
    <row r="450" spans="1:9" x14ac:dyDescent="0.35">
      <c r="A450">
        <v>109.57</v>
      </c>
      <c r="B450">
        <v>0.35399999999999998</v>
      </c>
      <c r="C450">
        <v>0.90600000000000003</v>
      </c>
      <c r="D450">
        <v>9.5100000000000004E-2</v>
      </c>
      <c r="E450">
        <v>21.45</v>
      </c>
      <c r="F450">
        <v>0.28999999999999998</v>
      </c>
      <c r="G450">
        <v>31.5</v>
      </c>
      <c r="H450">
        <v>668</v>
      </c>
      <c r="I450">
        <v>13.349501</v>
      </c>
    </row>
    <row r="451" spans="1:9" x14ac:dyDescent="0.35">
      <c r="A451">
        <v>219.21</v>
      </c>
      <c r="B451">
        <v>0.438</v>
      </c>
      <c r="C451">
        <v>0.995</v>
      </c>
      <c r="D451">
        <v>4.8300000000000003E-2</v>
      </c>
      <c r="E451">
        <v>35.65</v>
      </c>
      <c r="F451">
        <v>0.71</v>
      </c>
      <c r="G451">
        <v>55.1</v>
      </c>
      <c r="H451">
        <v>1670</v>
      </c>
      <c r="I451">
        <v>266.95398</v>
      </c>
    </row>
    <row r="452" spans="1:9" x14ac:dyDescent="0.35">
      <c r="A452">
        <v>138.63</v>
      </c>
      <c r="B452">
        <v>0.379</v>
      </c>
      <c r="C452">
        <v>0.83599999999999997</v>
      </c>
      <c r="D452">
        <v>3.27E-2</v>
      </c>
      <c r="E452">
        <v>29.9</v>
      </c>
      <c r="F452">
        <v>0.75</v>
      </c>
      <c r="G452">
        <v>54.1</v>
      </c>
      <c r="H452">
        <v>2470</v>
      </c>
      <c r="I452">
        <v>80.977999999999994</v>
      </c>
    </row>
    <row r="453" spans="1:9" x14ac:dyDescent="0.35">
      <c r="A453">
        <v>382.69</v>
      </c>
      <c r="B453">
        <v>0.39</v>
      </c>
      <c r="C453">
        <v>0.95799999999999996</v>
      </c>
      <c r="D453">
        <v>8.4900000000000003E-2</v>
      </c>
      <c r="E453">
        <v>48.1</v>
      </c>
      <c r="F453">
        <v>0.35</v>
      </c>
      <c r="G453">
        <v>35</v>
      </c>
      <c r="H453">
        <v>805</v>
      </c>
      <c r="I453">
        <v>76.128</v>
      </c>
    </row>
    <row r="454" spans="1:9" x14ac:dyDescent="0.35">
      <c r="A454">
        <v>48.51</v>
      </c>
      <c r="B454">
        <v>0.64200000000000002</v>
      </c>
      <c r="C454">
        <v>0.97699999999999998</v>
      </c>
      <c r="D454">
        <v>2.64E-2</v>
      </c>
      <c r="E454">
        <v>15.65</v>
      </c>
      <c r="F454">
        <v>0.44</v>
      </c>
      <c r="G454">
        <v>38.1</v>
      </c>
      <c r="H454">
        <v>1076</v>
      </c>
      <c r="I454">
        <v>4.3860000000000001</v>
      </c>
    </row>
    <row r="455" spans="1:9" x14ac:dyDescent="0.35">
      <c r="A455">
        <v>397.92</v>
      </c>
      <c r="B455">
        <v>0.36199999999999999</v>
      </c>
      <c r="C455">
        <v>0.81299999999999994</v>
      </c>
      <c r="D455">
        <v>3.9699999999999999E-2</v>
      </c>
      <c r="E455">
        <v>49.02</v>
      </c>
      <c r="F455">
        <v>0.74</v>
      </c>
      <c r="G455">
        <v>55.4</v>
      </c>
      <c r="H455">
        <v>2117</v>
      </c>
      <c r="I455">
        <v>309.03800000000001</v>
      </c>
    </row>
    <row r="456" spans="1:9" x14ac:dyDescent="0.35">
      <c r="A456">
        <v>81.599999999999994</v>
      </c>
      <c r="B456">
        <v>0.61499999999999999</v>
      </c>
      <c r="C456">
        <v>0.99</v>
      </c>
      <c r="D456">
        <v>3.2800000000000003E-2</v>
      </c>
      <c r="E456">
        <v>27.08</v>
      </c>
      <c r="F456">
        <v>0.41</v>
      </c>
      <c r="G456">
        <v>36.299999999999997</v>
      </c>
      <c r="H456">
        <v>968</v>
      </c>
      <c r="I456">
        <v>8.4804999999999993</v>
      </c>
    </row>
    <row r="457" spans="1:9" x14ac:dyDescent="0.35">
      <c r="A457">
        <v>355.07</v>
      </c>
      <c r="B457">
        <v>0.58299999999999996</v>
      </c>
      <c r="C457">
        <v>0.997</v>
      </c>
      <c r="D457">
        <v>7.2300000000000003E-2</v>
      </c>
      <c r="E457">
        <v>40.549999999999997</v>
      </c>
      <c r="F457">
        <v>0.41</v>
      </c>
      <c r="G457">
        <v>39.799999999999997</v>
      </c>
      <c r="H457">
        <v>956</v>
      </c>
      <c r="I457">
        <v>150.8005</v>
      </c>
    </row>
    <row r="458" spans="1:9" x14ac:dyDescent="0.35">
      <c r="A458">
        <v>9.85</v>
      </c>
      <c r="B458">
        <v>0.57799999999999996</v>
      </c>
      <c r="C458">
        <v>1</v>
      </c>
      <c r="D458">
        <v>5.5999999999999999E-3</v>
      </c>
      <c r="E458">
        <v>4.66</v>
      </c>
      <c r="F458">
        <v>0.42</v>
      </c>
      <c r="G458">
        <v>44.2</v>
      </c>
      <c r="H458">
        <v>1270</v>
      </c>
      <c r="I458">
        <v>4.2619999999999996</v>
      </c>
    </row>
    <row r="459" spans="1:9" x14ac:dyDescent="0.35">
      <c r="A459">
        <v>52.85</v>
      </c>
      <c r="B459">
        <v>0.38800000000000001</v>
      </c>
      <c r="C459">
        <v>0.98399999999999999</v>
      </c>
      <c r="D459">
        <v>8.9200000000000002E-2</v>
      </c>
      <c r="E459">
        <v>21.42</v>
      </c>
      <c r="F459">
        <v>0.31</v>
      </c>
      <c r="G459">
        <v>31</v>
      </c>
      <c r="H459">
        <v>599</v>
      </c>
      <c r="I459">
        <v>11.084</v>
      </c>
    </row>
    <row r="460" spans="1:9" x14ac:dyDescent="0.35">
      <c r="A460">
        <v>578.21</v>
      </c>
      <c r="B460">
        <v>0.39300000000000002</v>
      </c>
      <c r="C460">
        <v>0.99299999999999999</v>
      </c>
      <c r="D460">
        <v>4.0300000000000002E-2</v>
      </c>
      <c r="E460">
        <v>82.28</v>
      </c>
      <c r="F460">
        <v>0.44</v>
      </c>
      <c r="G460">
        <v>34.4</v>
      </c>
      <c r="H460">
        <v>850</v>
      </c>
      <c r="I460">
        <v>139.673</v>
      </c>
    </row>
    <row r="461" spans="1:9" x14ac:dyDescent="0.35">
      <c r="A461">
        <v>199.42</v>
      </c>
      <c r="B461">
        <v>0.75700000000000001</v>
      </c>
      <c r="C461">
        <v>0.96299999999999997</v>
      </c>
      <c r="D461">
        <v>8.0799999999999997E-2</v>
      </c>
      <c r="E461">
        <v>41.8</v>
      </c>
      <c r="F461">
        <v>0.28999999999999998</v>
      </c>
      <c r="G461">
        <v>32.6</v>
      </c>
      <c r="H461">
        <v>667</v>
      </c>
      <c r="I461">
        <v>16.6035</v>
      </c>
    </row>
    <row r="462" spans="1:9" x14ac:dyDescent="0.35">
      <c r="A462">
        <v>33.76</v>
      </c>
      <c r="B462">
        <v>0.437</v>
      </c>
      <c r="C462">
        <v>0.998</v>
      </c>
      <c r="D462">
        <v>0.24979999999999999</v>
      </c>
      <c r="E462">
        <v>13.3</v>
      </c>
      <c r="F462">
        <v>0.37</v>
      </c>
      <c r="G462">
        <v>31.5</v>
      </c>
      <c r="H462">
        <v>831</v>
      </c>
      <c r="I462">
        <v>6.109</v>
      </c>
    </row>
    <row r="463" spans="1:9" x14ac:dyDescent="0.35">
      <c r="A463">
        <v>272.2</v>
      </c>
      <c r="B463">
        <v>0.498</v>
      </c>
      <c r="C463">
        <v>0.99399999999999999</v>
      </c>
      <c r="D463">
        <v>5.0500000000000003E-2</v>
      </c>
      <c r="E463">
        <v>44.15</v>
      </c>
      <c r="F463">
        <v>0.68</v>
      </c>
      <c r="G463">
        <v>33.1</v>
      </c>
      <c r="H463">
        <v>1012</v>
      </c>
      <c r="I463">
        <v>94.450500000000005</v>
      </c>
    </row>
    <row r="464" spans="1:9" x14ac:dyDescent="0.35">
      <c r="A464">
        <v>510.9</v>
      </c>
      <c r="B464">
        <v>0.38600000000000001</v>
      </c>
      <c r="C464">
        <v>0.99</v>
      </c>
      <c r="D464">
        <v>4.5199999999999997E-2</v>
      </c>
      <c r="E464">
        <v>60.56</v>
      </c>
      <c r="F464">
        <v>0.63</v>
      </c>
      <c r="G464">
        <v>45.3</v>
      </c>
      <c r="H464">
        <v>1338</v>
      </c>
      <c r="I464">
        <v>238.21350000000001</v>
      </c>
    </row>
    <row r="465" spans="1:9" x14ac:dyDescent="0.35">
      <c r="A465">
        <v>117.12</v>
      </c>
      <c r="B465">
        <v>0.372</v>
      </c>
      <c r="C465">
        <v>0.84399999999999997</v>
      </c>
      <c r="D465">
        <v>3.9699999999999999E-2</v>
      </c>
      <c r="E465">
        <v>27.82</v>
      </c>
      <c r="F465">
        <v>0.59</v>
      </c>
      <c r="G465">
        <v>44.1</v>
      </c>
      <c r="H465">
        <v>1530</v>
      </c>
      <c r="I465">
        <v>90.531999999999996</v>
      </c>
    </row>
    <row r="466" spans="1:9" x14ac:dyDescent="0.35">
      <c r="A466">
        <v>152.4</v>
      </c>
      <c r="B466">
        <v>0.67800000000000005</v>
      </c>
      <c r="C466">
        <v>0.97599999999999998</v>
      </c>
      <c r="D466">
        <v>2.3199999999999998E-2</v>
      </c>
      <c r="E466">
        <v>26.72</v>
      </c>
      <c r="F466">
        <v>0.52</v>
      </c>
      <c r="G466">
        <v>37.4</v>
      </c>
      <c r="H466">
        <v>1165</v>
      </c>
      <c r="I466">
        <v>16.5275</v>
      </c>
    </row>
    <row r="467" spans="1:9" x14ac:dyDescent="0.35">
      <c r="A467">
        <v>236.84</v>
      </c>
      <c r="B467">
        <v>0.436</v>
      </c>
      <c r="C467">
        <v>0.97399999999999998</v>
      </c>
      <c r="D467">
        <v>3.7600000000000001E-2</v>
      </c>
      <c r="E467">
        <v>31.8</v>
      </c>
      <c r="F467">
        <v>0.81</v>
      </c>
      <c r="G467">
        <v>43.7</v>
      </c>
      <c r="H467">
        <v>1785</v>
      </c>
      <c r="I467">
        <v>190.69900000000001</v>
      </c>
    </row>
    <row r="468" spans="1:9" x14ac:dyDescent="0.35">
      <c r="A468">
        <v>155.76</v>
      </c>
      <c r="B468">
        <v>0.35699999999999998</v>
      </c>
      <c r="C468">
        <v>0.97299999999999998</v>
      </c>
      <c r="D468">
        <v>6.6400000000000001E-2</v>
      </c>
      <c r="E468">
        <v>28.83</v>
      </c>
      <c r="F468">
        <v>0.63</v>
      </c>
      <c r="G468">
        <v>45.1</v>
      </c>
      <c r="H468">
        <v>1512</v>
      </c>
      <c r="I468">
        <v>70.778999999999996</v>
      </c>
    </row>
    <row r="469" spans="1:9" x14ac:dyDescent="0.35">
      <c r="A469">
        <v>196.18</v>
      </c>
      <c r="B469">
        <v>0.61099999999999999</v>
      </c>
      <c r="C469">
        <v>0.97499999999999998</v>
      </c>
      <c r="D469">
        <v>0.13669999999999999</v>
      </c>
      <c r="E469">
        <v>37.33</v>
      </c>
      <c r="F469">
        <v>0.28000000000000003</v>
      </c>
      <c r="G469">
        <v>28.2</v>
      </c>
      <c r="H469">
        <v>589</v>
      </c>
      <c r="I469">
        <v>5.0730000000000004</v>
      </c>
    </row>
    <row r="470" spans="1:9" x14ac:dyDescent="0.35">
      <c r="A470">
        <v>1012.97</v>
      </c>
      <c r="B470">
        <v>0.31</v>
      </c>
      <c r="C470">
        <v>0.99299999999999999</v>
      </c>
      <c r="D470">
        <v>4.7100000000000003E-2</v>
      </c>
      <c r="E470">
        <v>66.25</v>
      </c>
      <c r="F470">
        <v>0.5</v>
      </c>
      <c r="G470">
        <v>34.700000000000003</v>
      </c>
      <c r="H470">
        <v>1023</v>
      </c>
      <c r="I470">
        <v>367.601</v>
      </c>
    </row>
    <row r="471" spans="1:9" x14ac:dyDescent="0.35">
      <c r="A471">
        <v>417.01</v>
      </c>
      <c r="B471">
        <v>0.40300000000000002</v>
      </c>
      <c r="C471">
        <v>0.95299999999999996</v>
      </c>
      <c r="D471">
        <v>8.8499999999999995E-2</v>
      </c>
      <c r="E471">
        <v>55.23</v>
      </c>
      <c r="F471">
        <v>0.28000000000000003</v>
      </c>
      <c r="G471">
        <v>30.7</v>
      </c>
      <c r="H471">
        <v>634</v>
      </c>
      <c r="I471">
        <v>38.588000000000001</v>
      </c>
    </row>
    <row r="472" spans="1:9" x14ac:dyDescent="0.35">
      <c r="A472">
        <v>559.72</v>
      </c>
      <c r="B472">
        <v>0.68899999999999995</v>
      </c>
      <c r="C472">
        <v>0.93</v>
      </c>
      <c r="D472">
        <v>0.12989999999999999</v>
      </c>
      <c r="E472">
        <v>79.180000000000007</v>
      </c>
      <c r="F472">
        <v>0.3</v>
      </c>
      <c r="G472">
        <v>29.8</v>
      </c>
      <c r="H472">
        <v>672</v>
      </c>
      <c r="I472">
        <v>18.561</v>
      </c>
    </row>
    <row r="473" spans="1:9" x14ac:dyDescent="0.35">
      <c r="A473">
        <v>50.04</v>
      </c>
      <c r="B473">
        <v>0.93100000000000005</v>
      </c>
      <c r="C473">
        <v>1</v>
      </c>
      <c r="D473">
        <v>3.6700000000000003E-2</v>
      </c>
      <c r="E473">
        <v>12.76</v>
      </c>
      <c r="F473">
        <v>0.35</v>
      </c>
      <c r="G473">
        <v>35.1</v>
      </c>
      <c r="H473">
        <v>968</v>
      </c>
      <c r="I473">
        <v>2.8574999999999999</v>
      </c>
    </row>
    <row r="474" spans="1:9" x14ac:dyDescent="0.35">
      <c r="A474">
        <v>183</v>
      </c>
      <c r="B474">
        <v>0.498</v>
      </c>
      <c r="C474">
        <v>0.99399999999999999</v>
      </c>
      <c r="D474">
        <v>8.8800000000000004E-2</v>
      </c>
      <c r="E474">
        <v>31.76</v>
      </c>
      <c r="F474">
        <v>0.61</v>
      </c>
      <c r="G474">
        <v>36.9</v>
      </c>
      <c r="H474">
        <v>1202</v>
      </c>
      <c r="I474">
        <v>85.853499999999997</v>
      </c>
    </row>
    <row r="475" spans="1:9" x14ac:dyDescent="0.35">
      <c r="A475">
        <v>185.66</v>
      </c>
      <c r="B475">
        <v>0.40300000000000002</v>
      </c>
      <c r="C475">
        <v>0.89700000000000002</v>
      </c>
      <c r="D475">
        <v>3.8100000000000002E-2</v>
      </c>
      <c r="E475">
        <v>30.64</v>
      </c>
      <c r="F475">
        <v>0.62</v>
      </c>
      <c r="G475">
        <v>41.7</v>
      </c>
      <c r="H475">
        <v>1305</v>
      </c>
      <c r="I475">
        <v>72.44</v>
      </c>
    </row>
    <row r="476" spans="1:9" x14ac:dyDescent="0.35">
      <c r="A476">
        <v>43.43</v>
      </c>
      <c r="B476">
        <v>0.377</v>
      </c>
      <c r="C476">
        <v>0.999</v>
      </c>
      <c r="D476">
        <v>3.2800000000000003E-2</v>
      </c>
      <c r="E476">
        <v>15.9</v>
      </c>
      <c r="F476">
        <v>0.62</v>
      </c>
      <c r="G476">
        <v>51.8</v>
      </c>
      <c r="H476">
        <v>1806</v>
      </c>
      <c r="I476">
        <v>53.942</v>
      </c>
    </row>
    <row r="477" spans="1:9" x14ac:dyDescent="0.35">
      <c r="A477">
        <v>319.94</v>
      </c>
      <c r="B477">
        <v>0.441</v>
      </c>
      <c r="C477">
        <v>0.998</v>
      </c>
      <c r="D477">
        <v>9.9099999999999994E-2</v>
      </c>
      <c r="E477">
        <v>37.07</v>
      </c>
      <c r="F477">
        <v>0.6</v>
      </c>
      <c r="G477">
        <v>33.6</v>
      </c>
      <c r="H477">
        <v>1163</v>
      </c>
      <c r="I477">
        <v>106.756</v>
      </c>
    </row>
    <row r="478" spans="1:9" x14ac:dyDescent="0.35">
      <c r="A478">
        <v>552.57000000000005</v>
      </c>
      <c r="B478">
        <v>0.32400000000000001</v>
      </c>
      <c r="C478">
        <v>0.85799999999999998</v>
      </c>
      <c r="D478">
        <v>5.5500000000000001E-2</v>
      </c>
      <c r="E478">
        <v>56.43</v>
      </c>
      <c r="F478">
        <v>0.65</v>
      </c>
      <c r="G478">
        <v>33</v>
      </c>
      <c r="H478">
        <v>1117</v>
      </c>
      <c r="I478">
        <v>169.05699999999999</v>
      </c>
    </row>
    <row r="479" spans="1:9" x14ac:dyDescent="0.35">
      <c r="A479">
        <v>118.05</v>
      </c>
      <c r="B479">
        <v>0.65600000000000003</v>
      </c>
      <c r="C479">
        <v>0.94299999999999995</v>
      </c>
      <c r="D479">
        <v>4.53E-2</v>
      </c>
      <c r="E479">
        <v>28.03</v>
      </c>
      <c r="F479">
        <v>0.37</v>
      </c>
      <c r="G479">
        <v>39.5</v>
      </c>
      <c r="H479">
        <v>1056</v>
      </c>
      <c r="I479">
        <v>21.405000000000001</v>
      </c>
    </row>
    <row r="480" spans="1:9" x14ac:dyDescent="0.35">
      <c r="A480">
        <v>11.76</v>
      </c>
      <c r="B480">
        <v>0.59699999999999998</v>
      </c>
      <c r="C480">
        <v>0.92300000000000004</v>
      </c>
      <c r="D480">
        <v>1.83E-2</v>
      </c>
      <c r="E480">
        <v>7.41</v>
      </c>
      <c r="F480">
        <v>0.38</v>
      </c>
      <c r="G480">
        <v>41.4</v>
      </c>
      <c r="H480">
        <v>1030</v>
      </c>
      <c r="I480">
        <v>1.234</v>
      </c>
    </row>
    <row r="481" spans="1:9" x14ac:dyDescent="0.35">
      <c r="A481">
        <v>20.38</v>
      </c>
      <c r="B481">
        <v>0.53900000000000003</v>
      </c>
      <c r="C481">
        <v>0.97799999999999998</v>
      </c>
      <c r="D481">
        <v>2.8E-3</v>
      </c>
      <c r="E481">
        <v>12.14</v>
      </c>
      <c r="F481">
        <v>0.54</v>
      </c>
      <c r="G481">
        <v>50.9</v>
      </c>
      <c r="H481">
        <v>1485</v>
      </c>
      <c r="I481">
        <v>7.7565001999999996</v>
      </c>
    </row>
    <row r="482" spans="1:9" x14ac:dyDescent="0.35">
      <c r="A482">
        <v>198.07</v>
      </c>
      <c r="B482">
        <v>0.55300000000000005</v>
      </c>
      <c r="C482">
        <v>0.999</v>
      </c>
      <c r="D482">
        <v>2.9499999999999998E-2</v>
      </c>
      <c r="E482">
        <v>32.69</v>
      </c>
      <c r="F482">
        <v>0.48</v>
      </c>
      <c r="G482">
        <v>50.8</v>
      </c>
      <c r="H482">
        <v>1555</v>
      </c>
      <c r="I482">
        <v>111.322</v>
      </c>
    </row>
    <row r="483" spans="1:9" x14ac:dyDescent="0.35">
      <c r="A483">
        <v>125.92</v>
      </c>
      <c r="B483">
        <v>0.55300000000000005</v>
      </c>
      <c r="C483">
        <v>0.999</v>
      </c>
      <c r="D483">
        <v>3.8199999999999998E-2</v>
      </c>
      <c r="E483">
        <v>28.39</v>
      </c>
      <c r="F483">
        <v>0.49</v>
      </c>
      <c r="G483">
        <v>37.5</v>
      </c>
      <c r="H483">
        <v>962</v>
      </c>
      <c r="I483">
        <v>26.779499999999999</v>
      </c>
    </row>
    <row r="484" spans="1:9" x14ac:dyDescent="0.35">
      <c r="A484">
        <v>92.61</v>
      </c>
      <c r="B484">
        <v>0.53600000000000003</v>
      </c>
      <c r="C484">
        <v>0.98899999999999999</v>
      </c>
      <c r="D484">
        <v>2.9700000000000001E-2</v>
      </c>
      <c r="E484">
        <v>22.2</v>
      </c>
      <c r="F484">
        <v>0.43</v>
      </c>
      <c r="G484">
        <v>34.200000000000003</v>
      </c>
      <c r="H484">
        <v>762</v>
      </c>
      <c r="I484">
        <v>17.978999999999999</v>
      </c>
    </row>
    <row r="485" spans="1:9" x14ac:dyDescent="0.35">
      <c r="A485">
        <v>883.12</v>
      </c>
      <c r="B485">
        <v>0.52800000000000002</v>
      </c>
      <c r="C485">
        <v>0.97599999999999998</v>
      </c>
      <c r="D485">
        <v>7.46E-2</v>
      </c>
      <c r="E485">
        <v>87.48</v>
      </c>
      <c r="F485">
        <v>0.42</v>
      </c>
      <c r="G485">
        <v>34.299999999999997</v>
      </c>
      <c r="H485">
        <v>936</v>
      </c>
      <c r="I485">
        <v>119.09399999999999</v>
      </c>
    </row>
    <row r="486" spans="1:9" x14ac:dyDescent="0.35">
      <c r="A486">
        <v>203.65</v>
      </c>
      <c r="B486">
        <v>0.56200000000000006</v>
      </c>
      <c r="C486">
        <v>0.97699999999999998</v>
      </c>
      <c r="D486">
        <v>5.3699999999999998E-2</v>
      </c>
      <c r="E486">
        <v>40.880000000000003</v>
      </c>
      <c r="F486">
        <v>0.36</v>
      </c>
      <c r="G486">
        <v>36.200000000000003</v>
      </c>
      <c r="H486">
        <v>964</v>
      </c>
      <c r="I486">
        <v>43.722999999999999</v>
      </c>
    </row>
    <row r="487" spans="1:9" x14ac:dyDescent="0.35">
      <c r="A487">
        <v>77.73</v>
      </c>
      <c r="B487">
        <v>0.38600000000000001</v>
      </c>
      <c r="C487">
        <v>0.94699999999999995</v>
      </c>
      <c r="D487">
        <v>6.3500000000000001E-2</v>
      </c>
      <c r="E487">
        <v>25.81</v>
      </c>
      <c r="F487">
        <v>0.5</v>
      </c>
      <c r="G487">
        <v>37.799999999999997</v>
      </c>
      <c r="H487">
        <v>1181</v>
      </c>
      <c r="I487">
        <v>16.774000000000001</v>
      </c>
    </row>
    <row r="488" spans="1:9" x14ac:dyDescent="0.35">
      <c r="A488">
        <v>194.15</v>
      </c>
      <c r="B488">
        <v>0.38100000000000001</v>
      </c>
      <c r="C488">
        <v>0.99399999999999999</v>
      </c>
      <c r="D488">
        <v>0.1067</v>
      </c>
      <c r="E488">
        <v>44.61</v>
      </c>
      <c r="F488">
        <v>0.34</v>
      </c>
      <c r="G488">
        <v>33.299999999999997</v>
      </c>
      <c r="H488">
        <v>726</v>
      </c>
      <c r="I488">
        <v>43.54</v>
      </c>
    </row>
    <row r="489" spans="1:9" x14ac:dyDescent="0.35">
      <c r="A489">
        <v>1283.4000000000001</v>
      </c>
      <c r="B489">
        <v>0.42599999999999999</v>
      </c>
      <c r="C489">
        <v>0.96</v>
      </c>
      <c r="D489">
        <v>4.1200000000000001E-2</v>
      </c>
      <c r="E489">
        <v>84.45</v>
      </c>
      <c r="F489">
        <v>0.53</v>
      </c>
      <c r="G489">
        <v>44.7</v>
      </c>
      <c r="H489">
        <v>1386</v>
      </c>
      <c r="I489">
        <v>529.327</v>
      </c>
    </row>
    <row r="490" spans="1:9" x14ac:dyDescent="0.35">
      <c r="A490">
        <v>89.42</v>
      </c>
      <c r="B490">
        <v>0.45100000000000001</v>
      </c>
      <c r="C490">
        <v>1</v>
      </c>
      <c r="D490">
        <v>1.72E-2</v>
      </c>
      <c r="E490">
        <v>23.5</v>
      </c>
      <c r="F490">
        <v>0.53</v>
      </c>
      <c r="G490">
        <v>60</v>
      </c>
      <c r="H490">
        <v>2038</v>
      </c>
      <c r="I490">
        <v>101.89</v>
      </c>
    </row>
    <row r="491" spans="1:9" x14ac:dyDescent="0.35">
      <c r="A491">
        <v>148.69999999999999</v>
      </c>
      <c r="B491">
        <v>0.53800000000000003</v>
      </c>
      <c r="C491">
        <v>0.99399999999999999</v>
      </c>
      <c r="D491">
        <v>0.14660000000000001</v>
      </c>
      <c r="E491">
        <v>33.49</v>
      </c>
      <c r="F491">
        <v>0.35</v>
      </c>
      <c r="G491">
        <v>28.8</v>
      </c>
      <c r="H491">
        <v>729</v>
      </c>
      <c r="I491">
        <v>15.362</v>
      </c>
    </row>
    <row r="492" spans="1:9" x14ac:dyDescent="0.35">
      <c r="A492">
        <v>307.14</v>
      </c>
      <c r="B492">
        <v>0.48899999999999999</v>
      </c>
      <c r="C492">
        <v>0.98599999999999999</v>
      </c>
      <c r="D492">
        <v>5.0299999999999997E-2</v>
      </c>
      <c r="E492">
        <v>43.22</v>
      </c>
      <c r="F492">
        <v>0.43</v>
      </c>
      <c r="G492">
        <v>34.700000000000003</v>
      </c>
      <c r="H492">
        <v>713</v>
      </c>
      <c r="I492">
        <v>57.802999999999997</v>
      </c>
    </row>
    <row r="493" spans="1:9" x14ac:dyDescent="0.35">
      <c r="A493">
        <v>140.38</v>
      </c>
      <c r="B493">
        <v>0.49299999999999999</v>
      </c>
      <c r="C493">
        <v>0.99399999999999999</v>
      </c>
      <c r="D493">
        <v>6.88E-2</v>
      </c>
      <c r="E493">
        <v>40</v>
      </c>
      <c r="F493">
        <v>0.31</v>
      </c>
      <c r="G493">
        <v>28.4</v>
      </c>
      <c r="H493">
        <v>579</v>
      </c>
      <c r="I493">
        <v>13.836</v>
      </c>
    </row>
    <row r="494" spans="1:9" x14ac:dyDescent="0.35">
      <c r="A494">
        <v>938.48</v>
      </c>
      <c r="B494">
        <v>0.45200000000000001</v>
      </c>
      <c r="C494">
        <v>0.96599999999999997</v>
      </c>
      <c r="D494">
        <v>6.1600000000000002E-2</v>
      </c>
      <c r="E494">
        <v>85.17</v>
      </c>
      <c r="F494">
        <v>0.61</v>
      </c>
      <c r="G494">
        <v>38.5</v>
      </c>
      <c r="H494">
        <v>1204</v>
      </c>
      <c r="I494">
        <v>247.73849999999999</v>
      </c>
    </row>
    <row r="495" spans="1:9" x14ac:dyDescent="0.35">
      <c r="A495">
        <v>133.52000000000001</v>
      </c>
      <c r="B495">
        <v>0.55100000000000005</v>
      </c>
      <c r="C495">
        <v>0.96499999999999997</v>
      </c>
      <c r="D495">
        <v>3.2899999999999999E-2</v>
      </c>
      <c r="E495">
        <v>37.06</v>
      </c>
      <c r="F495">
        <v>0.49</v>
      </c>
      <c r="G495">
        <v>38</v>
      </c>
      <c r="H495">
        <v>906</v>
      </c>
      <c r="I495">
        <v>36.856499999999997</v>
      </c>
    </row>
    <row r="496" spans="1:9" x14ac:dyDescent="0.35">
      <c r="A496">
        <v>188.05</v>
      </c>
      <c r="B496">
        <v>0.65400000000000003</v>
      </c>
      <c r="C496">
        <v>0.95399999999999996</v>
      </c>
      <c r="D496">
        <v>0.19</v>
      </c>
      <c r="E496">
        <v>34.67</v>
      </c>
      <c r="F496">
        <v>0.4</v>
      </c>
      <c r="G496">
        <v>29</v>
      </c>
      <c r="H496">
        <v>739</v>
      </c>
      <c r="I496">
        <v>10.653</v>
      </c>
    </row>
    <row r="497" spans="1:9" x14ac:dyDescent="0.35">
      <c r="A497">
        <v>117.35</v>
      </c>
      <c r="B497">
        <v>0.42199999999999999</v>
      </c>
      <c r="C497">
        <v>0.97</v>
      </c>
      <c r="D497">
        <v>4.58E-2</v>
      </c>
      <c r="E497">
        <v>28.01</v>
      </c>
      <c r="F497">
        <v>0.36</v>
      </c>
      <c r="G497">
        <v>39.4</v>
      </c>
      <c r="H497">
        <v>899</v>
      </c>
      <c r="I497">
        <v>27.434000000000001</v>
      </c>
    </row>
    <row r="498" spans="1:9" x14ac:dyDescent="0.35">
      <c r="A498">
        <v>15.85</v>
      </c>
      <c r="B498">
        <v>0.95899999999999996</v>
      </c>
      <c r="C498">
        <v>1</v>
      </c>
      <c r="D498">
        <v>3.0499999999999999E-2</v>
      </c>
      <c r="E498">
        <v>7.33</v>
      </c>
      <c r="F498">
        <v>0.32</v>
      </c>
      <c r="G498">
        <v>33.9</v>
      </c>
      <c r="H498">
        <v>757</v>
      </c>
      <c r="I498">
        <v>0.14199999999999999</v>
      </c>
    </row>
    <row r="499" spans="1:9" x14ac:dyDescent="0.35">
      <c r="A499">
        <v>801.65</v>
      </c>
      <c r="B499">
        <v>0.437</v>
      </c>
      <c r="C499">
        <v>0.94299999999999995</v>
      </c>
      <c r="D499">
        <v>0.1041</v>
      </c>
      <c r="E499">
        <v>66.98</v>
      </c>
      <c r="F499">
        <v>0.3</v>
      </c>
      <c r="G499">
        <v>30.2</v>
      </c>
      <c r="H499">
        <v>648</v>
      </c>
      <c r="I499">
        <v>62.661000000000001</v>
      </c>
    </row>
    <row r="500" spans="1:9" x14ac:dyDescent="0.35">
      <c r="A500">
        <v>139.27000000000001</v>
      </c>
      <c r="B500">
        <v>0.436</v>
      </c>
      <c r="C500">
        <v>0.997</v>
      </c>
      <c r="D500">
        <v>2.8400000000000002E-2</v>
      </c>
      <c r="E500">
        <v>33.729999999999997</v>
      </c>
      <c r="F500">
        <v>0.56999999999999995</v>
      </c>
      <c r="G500">
        <v>32.700000000000003</v>
      </c>
      <c r="H500">
        <v>915</v>
      </c>
      <c r="I500">
        <v>71.037999999999997</v>
      </c>
    </row>
    <row r="501" spans="1:9" x14ac:dyDescent="0.35">
      <c r="A501">
        <v>78.540000000000006</v>
      </c>
      <c r="B501">
        <v>0.28000000000000003</v>
      </c>
      <c r="C501">
        <v>0.998</v>
      </c>
      <c r="D501">
        <v>2.24E-2</v>
      </c>
      <c r="E501">
        <v>17.989999999999998</v>
      </c>
      <c r="F501">
        <v>0.63</v>
      </c>
      <c r="G501">
        <v>39.200000000000003</v>
      </c>
      <c r="H501">
        <v>1156</v>
      </c>
      <c r="I501">
        <v>53.15</v>
      </c>
    </row>
    <row r="502" spans="1:9" x14ac:dyDescent="0.35">
      <c r="A502">
        <v>32.340000000000003</v>
      </c>
      <c r="B502">
        <v>0.34499999999999997</v>
      </c>
      <c r="C502">
        <v>0.64500000000000002</v>
      </c>
      <c r="D502">
        <v>1.54E-2</v>
      </c>
      <c r="E502">
        <v>10.6</v>
      </c>
      <c r="F502">
        <v>0.71</v>
      </c>
      <c r="G502">
        <v>70.2</v>
      </c>
      <c r="H502">
        <v>2438</v>
      </c>
      <c r="I502">
        <v>12.811</v>
      </c>
    </row>
    <row r="503" spans="1:9" x14ac:dyDescent="0.35">
      <c r="A503">
        <v>109.39</v>
      </c>
      <c r="B503">
        <v>0.51200000000000001</v>
      </c>
      <c r="C503">
        <v>0.89600000000000002</v>
      </c>
      <c r="D503">
        <v>2.93E-2</v>
      </c>
      <c r="E503">
        <v>28.24</v>
      </c>
      <c r="F503">
        <v>0.68</v>
      </c>
      <c r="G503">
        <v>43.8</v>
      </c>
      <c r="H503">
        <v>1244</v>
      </c>
      <c r="I503">
        <v>69.832499999999996</v>
      </c>
    </row>
    <row r="504" spans="1:9" x14ac:dyDescent="0.35">
      <c r="A504">
        <v>149.24</v>
      </c>
      <c r="B504">
        <v>0.40400000000000003</v>
      </c>
      <c r="C504">
        <v>0.74299999999999999</v>
      </c>
      <c r="D504">
        <v>3.8199999999999998E-2</v>
      </c>
      <c r="E504">
        <v>23.62</v>
      </c>
      <c r="F504">
        <v>0.67</v>
      </c>
      <c r="G504">
        <v>62.8</v>
      </c>
      <c r="H504">
        <v>2150</v>
      </c>
      <c r="I504">
        <v>59.095999999999997</v>
      </c>
    </row>
    <row r="505" spans="1:9" x14ac:dyDescent="0.35">
      <c r="A505">
        <v>322.97000000000003</v>
      </c>
      <c r="B505">
        <v>0.27</v>
      </c>
      <c r="C505">
        <v>0.995</v>
      </c>
      <c r="D505">
        <v>3.0300000000000001E-2</v>
      </c>
      <c r="E505">
        <v>35.83</v>
      </c>
      <c r="F505">
        <v>0.64</v>
      </c>
      <c r="G505">
        <v>41.4</v>
      </c>
      <c r="H505">
        <v>1331</v>
      </c>
      <c r="I505">
        <v>237.30600000000001</v>
      </c>
    </row>
    <row r="506" spans="1:9" x14ac:dyDescent="0.35">
      <c r="A506">
        <v>1149.07</v>
      </c>
      <c r="B506">
        <v>0.442</v>
      </c>
      <c r="C506">
        <v>0.83599999999999997</v>
      </c>
      <c r="D506">
        <v>3.73E-2</v>
      </c>
      <c r="E506">
        <v>89.04</v>
      </c>
      <c r="F506">
        <v>0.7</v>
      </c>
      <c r="G506">
        <v>49.4</v>
      </c>
      <c r="H506">
        <v>1950</v>
      </c>
      <c r="I506">
        <v>354.83199999999999</v>
      </c>
    </row>
    <row r="507" spans="1:9" x14ac:dyDescent="0.35">
      <c r="A507">
        <v>74.13</v>
      </c>
      <c r="B507">
        <v>0.36199999999999999</v>
      </c>
      <c r="C507">
        <v>0.999</v>
      </c>
      <c r="D507">
        <v>1.06E-2</v>
      </c>
      <c r="E507">
        <v>17.37</v>
      </c>
      <c r="F507">
        <v>0.59</v>
      </c>
      <c r="G507">
        <v>34.799999999999997</v>
      </c>
      <c r="H507">
        <v>895</v>
      </c>
      <c r="I507">
        <v>25.055499999999999</v>
      </c>
    </row>
    <row r="508" spans="1:9" x14ac:dyDescent="0.35">
      <c r="A508">
        <v>55.72</v>
      </c>
      <c r="B508">
        <v>0.82</v>
      </c>
      <c r="C508">
        <v>0.95799999999999996</v>
      </c>
      <c r="D508">
        <v>2.47E-2</v>
      </c>
      <c r="E508">
        <v>13.54</v>
      </c>
      <c r="F508">
        <v>0.28999999999999998</v>
      </c>
      <c r="G508">
        <v>35.4</v>
      </c>
      <c r="H508">
        <v>698</v>
      </c>
      <c r="I508">
        <v>3.0840000000000001</v>
      </c>
    </row>
    <row r="509" spans="1:9" x14ac:dyDescent="0.35">
      <c r="A509">
        <v>455.1</v>
      </c>
      <c r="B509">
        <v>0.33800000000000002</v>
      </c>
      <c r="C509">
        <v>0.97</v>
      </c>
      <c r="D509">
        <v>2.4E-2</v>
      </c>
      <c r="E509">
        <v>50.31</v>
      </c>
      <c r="F509">
        <v>0.59</v>
      </c>
      <c r="G509">
        <v>38.200000000000003</v>
      </c>
      <c r="H509">
        <v>1034</v>
      </c>
      <c r="I509">
        <v>201.80699999999999</v>
      </c>
    </row>
    <row r="510" spans="1:9" x14ac:dyDescent="0.35">
      <c r="A510">
        <v>134.5</v>
      </c>
      <c r="B510">
        <v>0.443</v>
      </c>
      <c r="C510">
        <v>0.90400000000000003</v>
      </c>
      <c r="D510">
        <v>4.1300000000000003E-2</v>
      </c>
      <c r="E510">
        <v>23</v>
      </c>
      <c r="F510">
        <v>0.36</v>
      </c>
      <c r="G510">
        <v>35</v>
      </c>
      <c r="H510">
        <v>812</v>
      </c>
      <c r="I510">
        <v>27.875</v>
      </c>
    </row>
    <row r="511" spans="1:9" x14ac:dyDescent="0.35">
      <c r="A511">
        <v>25.62</v>
      </c>
      <c r="B511">
        <v>0.39500000000000002</v>
      </c>
      <c r="C511">
        <v>1</v>
      </c>
      <c r="D511">
        <v>0.1129</v>
      </c>
      <c r="E511">
        <v>10.77</v>
      </c>
      <c r="F511">
        <v>0.28000000000000003</v>
      </c>
      <c r="G511">
        <v>25.2</v>
      </c>
      <c r="H511">
        <v>598</v>
      </c>
      <c r="I511">
        <v>3.661</v>
      </c>
    </row>
    <row r="512" spans="1:9" x14ac:dyDescent="0.35">
      <c r="A512">
        <v>59.98</v>
      </c>
      <c r="B512">
        <v>0.48199999999999998</v>
      </c>
      <c r="C512">
        <v>0.997</v>
      </c>
      <c r="D512">
        <v>3.1300000000000001E-2</v>
      </c>
      <c r="E512">
        <v>14.24</v>
      </c>
      <c r="F512">
        <v>0.72</v>
      </c>
      <c r="G512">
        <v>40.6</v>
      </c>
      <c r="H512">
        <v>1344</v>
      </c>
      <c r="I512">
        <v>26.132000000000001</v>
      </c>
    </row>
    <row r="513" spans="1:9" x14ac:dyDescent="0.35">
      <c r="A513">
        <v>16.05</v>
      </c>
      <c r="B513">
        <v>0.88800000000000001</v>
      </c>
      <c r="C513">
        <v>0.96</v>
      </c>
      <c r="D513">
        <v>1.7299999999999999E-2</v>
      </c>
      <c r="E513">
        <v>8.9499999999999993</v>
      </c>
      <c r="F513">
        <v>0.36</v>
      </c>
      <c r="G513">
        <v>35.299999999999997</v>
      </c>
      <c r="H513">
        <v>819</v>
      </c>
      <c r="I513">
        <v>0.45900000000000002</v>
      </c>
    </row>
    <row r="514" spans="1:9" x14ac:dyDescent="0.35">
      <c r="A514">
        <v>148.28</v>
      </c>
      <c r="B514">
        <v>0.50800000000000001</v>
      </c>
      <c r="C514">
        <v>0.94199999999999995</v>
      </c>
      <c r="D514">
        <v>0.18160000000000001</v>
      </c>
      <c r="E514">
        <v>32.6</v>
      </c>
      <c r="F514">
        <v>0.39</v>
      </c>
      <c r="G514">
        <v>30.5</v>
      </c>
      <c r="H514">
        <v>818</v>
      </c>
      <c r="I514">
        <v>19.550498999999999</v>
      </c>
    </row>
    <row r="515" spans="1:9" x14ac:dyDescent="0.35">
      <c r="A515">
        <v>62.9</v>
      </c>
      <c r="B515">
        <v>0.69599999999999995</v>
      </c>
      <c r="C515">
        <v>0.97499999999999998</v>
      </c>
      <c r="D515">
        <v>2.8000000000000001E-2</v>
      </c>
      <c r="E515">
        <v>14.16</v>
      </c>
      <c r="F515">
        <v>0.38</v>
      </c>
      <c r="G515">
        <v>33.299999999999997</v>
      </c>
      <c r="H515">
        <v>863</v>
      </c>
      <c r="I515">
        <v>3.601</v>
      </c>
    </row>
    <row r="516" spans="1:9" x14ac:dyDescent="0.35">
      <c r="A516">
        <v>99.67</v>
      </c>
      <c r="B516">
        <v>0.38600000000000001</v>
      </c>
      <c r="C516">
        <v>0.997</v>
      </c>
      <c r="D516">
        <v>0.1071</v>
      </c>
      <c r="E516">
        <v>19.829999999999998</v>
      </c>
      <c r="F516">
        <v>0.33</v>
      </c>
      <c r="G516">
        <v>36.9</v>
      </c>
      <c r="H516">
        <v>854</v>
      </c>
      <c r="I516">
        <v>21.602001000000001</v>
      </c>
    </row>
    <row r="517" spans="1:9" x14ac:dyDescent="0.35">
      <c r="A517">
        <v>173.41</v>
      </c>
      <c r="B517">
        <v>0.3</v>
      </c>
      <c r="C517">
        <v>0.97799999999999998</v>
      </c>
      <c r="D517">
        <v>1.95E-2</v>
      </c>
      <c r="E517">
        <v>23.41</v>
      </c>
      <c r="F517">
        <v>0.59</v>
      </c>
      <c r="G517">
        <v>42.4</v>
      </c>
      <c r="H517">
        <v>1279</v>
      </c>
      <c r="I517">
        <v>117.7115</v>
      </c>
    </row>
    <row r="518" spans="1:9" x14ac:dyDescent="0.35">
      <c r="A518">
        <v>1037.3599999999999</v>
      </c>
      <c r="B518">
        <v>0.76600000000000001</v>
      </c>
      <c r="C518">
        <v>0.96499999999999997</v>
      </c>
      <c r="D518">
        <v>7.8200000000000006E-2</v>
      </c>
      <c r="E518">
        <v>90.42</v>
      </c>
      <c r="F518">
        <v>0.31</v>
      </c>
      <c r="G518">
        <v>32.9</v>
      </c>
      <c r="H518">
        <v>758</v>
      </c>
      <c r="I518">
        <v>38.393999999999998</v>
      </c>
    </row>
    <row r="519" spans="1:9" x14ac:dyDescent="0.35">
      <c r="A519">
        <v>63.26</v>
      </c>
      <c r="B519">
        <v>0.49399999999999999</v>
      </c>
      <c r="C519">
        <v>1</v>
      </c>
      <c r="D519">
        <v>2.5600000000000001E-2</v>
      </c>
      <c r="E519">
        <v>23.03</v>
      </c>
      <c r="F519">
        <v>0.61</v>
      </c>
      <c r="G519">
        <v>45.5</v>
      </c>
      <c r="H519">
        <v>1299</v>
      </c>
      <c r="I519">
        <v>36.569499999999998</v>
      </c>
    </row>
    <row r="520" spans="1:9" x14ac:dyDescent="0.35">
      <c r="A520">
        <v>33.97</v>
      </c>
      <c r="B520">
        <v>0.45700000000000002</v>
      </c>
      <c r="C520">
        <v>0.999</v>
      </c>
      <c r="D520">
        <v>7.2400000000000006E-2</v>
      </c>
      <c r="E520">
        <v>12.97</v>
      </c>
      <c r="F520">
        <v>0.64</v>
      </c>
      <c r="G520">
        <v>46.2</v>
      </c>
      <c r="H520">
        <v>1428</v>
      </c>
      <c r="I520">
        <v>34.576000000000001</v>
      </c>
    </row>
    <row r="521" spans="1:9" x14ac:dyDescent="0.35">
      <c r="A521">
        <v>263.74</v>
      </c>
      <c r="B521">
        <v>0.56299999999999994</v>
      </c>
      <c r="C521">
        <v>0.96</v>
      </c>
      <c r="D521">
        <v>5.45E-2</v>
      </c>
      <c r="E521">
        <v>40.53</v>
      </c>
      <c r="F521">
        <v>0.36</v>
      </c>
      <c r="G521">
        <v>37.4</v>
      </c>
      <c r="H521">
        <v>965</v>
      </c>
      <c r="I521">
        <v>57.006999999999998</v>
      </c>
    </row>
    <row r="522" spans="1:9" x14ac:dyDescent="0.35">
      <c r="A522">
        <v>326.55</v>
      </c>
      <c r="B522">
        <v>0.90300000000000002</v>
      </c>
      <c r="C522">
        <v>1</v>
      </c>
      <c r="D522">
        <v>7.0999999999999994E-2</v>
      </c>
      <c r="E522">
        <v>48.34</v>
      </c>
      <c r="F522">
        <v>0.34</v>
      </c>
      <c r="G522">
        <v>31</v>
      </c>
      <c r="H522">
        <v>744</v>
      </c>
      <c r="I522">
        <v>11.106</v>
      </c>
    </row>
    <row r="523" spans="1:9" x14ac:dyDescent="0.35">
      <c r="A523">
        <v>1260.92</v>
      </c>
      <c r="B523">
        <v>0.47</v>
      </c>
      <c r="C523">
        <v>0.91700000000000004</v>
      </c>
      <c r="D523">
        <v>5.8900000000000001E-2</v>
      </c>
      <c r="E523">
        <v>88.07</v>
      </c>
      <c r="F523">
        <v>0.7</v>
      </c>
      <c r="G523">
        <v>36.4</v>
      </c>
      <c r="H523">
        <v>1277</v>
      </c>
      <c r="I523">
        <v>165.85400000000001</v>
      </c>
    </row>
    <row r="524" spans="1:9" x14ac:dyDescent="0.35">
      <c r="A524">
        <v>50.13</v>
      </c>
      <c r="B524">
        <v>0.65600000000000003</v>
      </c>
      <c r="C524">
        <v>0.99299999999999999</v>
      </c>
      <c r="D524">
        <v>0.12379999999999999</v>
      </c>
      <c r="E524">
        <v>14.39</v>
      </c>
      <c r="F524">
        <v>0.27</v>
      </c>
      <c r="G524">
        <v>32.4</v>
      </c>
      <c r="H524">
        <v>641</v>
      </c>
      <c r="I524">
        <v>5.8804999999999996</v>
      </c>
    </row>
    <row r="525" spans="1:9" x14ac:dyDescent="0.35">
      <c r="A525">
        <v>58.81</v>
      </c>
      <c r="B525">
        <v>0.27300000000000002</v>
      </c>
      <c r="C525">
        <v>1</v>
      </c>
      <c r="D525">
        <v>2.01E-2</v>
      </c>
      <c r="E525">
        <v>13.34</v>
      </c>
      <c r="F525">
        <v>0.59</v>
      </c>
      <c r="G525">
        <v>38.299999999999997</v>
      </c>
      <c r="H525">
        <v>1199</v>
      </c>
      <c r="I525">
        <v>64.632999999999996</v>
      </c>
    </row>
    <row r="526" spans="1:9" x14ac:dyDescent="0.35">
      <c r="A526">
        <v>31.84</v>
      </c>
      <c r="B526">
        <v>0.39300000000000002</v>
      </c>
      <c r="C526">
        <v>1</v>
      </c>
      <c r="D526">
        <v>2.7E-2</v>
      </c>
      <c r="E526">
        <v>9.94</v>
      </c>
      <c r="F526">
        <v>0.71</v>
      </c>
      <c r="G526">
        <v>11.9</v>
      </c>
      <c r="H526">
        <v>2340</v>
      </c>
      <c r="I526">
        <v>43.18</v>
      </c>
    </row>
    <row r="527" spans="1:9" x14ac:dyDescent="0.35">
      <c r="A527">
        <v>12.06</v>
      </c>
      <c r="B527">
        <v>0.879</v>
      </c>
      <c r="C527">
        <v>0.94399999999999995</v>
      </c>
      <c r="D527">
        <v>1.6199999999999999E-2</v>
      </c>
      <c r="E527">
        <v>6.32</v>
      </c>
      <c r="F527">
        <v>0.38</v>
      </c>
      <c r="G527">
        <v>40.799999999999997</v>
      </c>
      <c r="H527">
        <v>1030</v>
      </c>
      <c r="I527">
        <v>0.86099999999999999</v>
      </c>
    </row>
    <row r="528" spans="1:9" x14ac:dyDescent="0.35">
      <c r="A528">
        <v>502.73</v>
      </c>
      <c r="B528">
        <v>0.443</v>
      </c>
      <c r="C528">
        <v>0.92800000000000005</v>
      </c>
      <c r="D528">
        <v>3.8600000000000002E-2</v>
      </c>
      <c r="E528">
        <v>54.52</v>
      </c>
      <c r="F528">
        <v>0.67</v>
      </c>
      <c r="G528">
        <v>41.3</v>
      </c>
      <c r="H528">
        <v>1306</v>
      </c>
      <c r="I528">
        <v>241.07499999999999</v>
      </c>
    </row>
    <row r="529" spans="1:9" x14ac:dyDescent="0.35">
      <c r="A529">
        <v>130.44999999999999</v>
      </c>
      <c r="B529">
        <v>0.40500000000000003</v>
      </c>
      <c r="C529">
        <v>0.97799999999999998</v>
      </c>
      <c r="D529">
        <v>9.6600000000000005E-2</v>
      </c>
      <c r="E529">
        <v>26.97</v>
      </c>
      <c r="F529">
        <v>0.34</v>
      </c>
      <c r="G529">
        <v>36.200000000000003</v>
      </c>
      <c r="H529">
        <v>814</v>
      </c>
      <c r="I529">
        <v>38.989502000000002</v>
      </c>
    </row>
    <row r="530" spans="1:9" x14ac:dyDescent="0.35">
      <c r="A530">
        <v>345.2</v>
      </c>
      <c r="B530">
        <v>0.32200000000000001</v>
      </c>
      <c r="C530">
        <v>0.97799999999999998</v>
      </c>
      <c r="D530">
        <v>4.0899999999999999E-2</v>
      </c>
      <c r="E530">
        <v>48.82</v>
      </c>
      <c r="F530">
        <v>0.47</v>
      </c>
      <c r="G530">
        <v>32.700000000000003</v>
      </c>
      <c r="H530">
        <v>941</v>
      </c>
      <c r="I530">
        <v>134.54949999999999</v>
      </c>
    </row>
    <row r="531" spans="1:9" x14ac:dyDescent="0.35">
      <c r="A531">
        <v>367.59</v>
      </c>
      <c r="B531">
        <v>0.33900000000000002</v>
      </c>
      <c r="C531">
        <v>0.98</v>
      </c>
      <c r="D531">
        <v>8.1299999999999997E-2</v>
      </c>
      <c r="E531">
        <v>52.64</v>
      </c>
      <c r="F531">
        <v>0.6</v>
      </c>
      <c r="G531">
        <v>37.299999999999997</v>
      </c>
      <c r="H531">
        <v>1228</v>
      </c>
      <c r="I531">
        <v>200.49250000000001</v>
      </c>
    </row>
    <row r="532" spans="1:9" x14ac:dyDescent="0.35">
      <c r="A532">
        <v>397.97</v>
      </c>
      <c r="B532">
        <v>0.55500000000000005</v>
      </c>
      <c r="C532">
        <v>0.99099999999999999</v>
      </c>
      <c r="D532">
        <v>4.0500000000000001E-2</v>
      </c>
      <c r="E532">
        <v>53.62</v>
      </c>
      <c r="F532">
        <v>0.41</v>
      </c>
      <c r="G532">
        <v>35.799999999999997</v>
      </c>
      <c r="H532">
        <v>1022</v>
      </c>
      <c r="I532">
        <v>87.253</v>
      </c>
    </row>
    <row r="533" spans="1:9" x14ac:dyDescent="0.35">
      <c r="A533">
        <v>445.22</v>
      </c>
      <c r="B533">
        <v>0.36599999999999999</v>
      </c>
      <c r="C533">
        <v>0.97599999999999998</v>
      </c>
      <c r="D533">
        <v>3.6200000000000003E-2</v>
      </c>
      <c r="E533">
        <v>61.92</v>
      </c>
      <c r="F533">
        <v>0.62</v>
      </c>
      <c r="G533">
        <v>43.4</v>
      </c>
      <c r="H533">
        <v>1369</v>
      </c>
      <c r="I533">
        <v>267.20999999999998</v>
      </c>
    </row>
    <row r="534" spans="1:9" x14ac:dyDescent="0.35">
      <c r="A534">
        <v>920.16</v>
      </c>
      <c r="B534">
        <v>0.48099999999999998</v>
      </c>
      <c r="C534">
        <v>0.99299999999999999</v>
      </c>
      <c r="D534">
        <v>4.3999999999999997E-2</v>
      </c>
      <c r="E534">
        <v>74.06</v>
      </c>
      <c r="F534">
        <v>0.49</v>
      </c>
      <c r="G534">
        <v>40.1</v>
      </c>
      <c r="H534">
        <v>1215</v>
      </c>
      <c r="I534">
        <v>263.27600000000001</v>
      </c>
    </row>
    <row r="535" spans="1:9" x14ac:dyDescent="0.35">
      <c r="A535">
        <v>377.16</v>
      </c>
      <c r="B535">
        <v>0.50700000000000001</v>
      </c>
      <c r="C535">
        <v>0.96499999999999997</v>
      </c>
      <c r="D535">
        <v>4.8099999999999997E-2</v>
      </c>
      <c r="E535">
        <v>42.63</v>
      </c>
      <c r="F535">
        <v>0.66</v>
      </c>
      <c r="G535">
        <v>39.9</v>
      </c>
      <c r="H535">
        <v>1255</v>
      </c>
      <c r="I535">
        <v>123.48550400000001</v>
      </c>
    </row>
    <row r="536" spans="1:9" x14ac:dyDescent="0.35">
      <c r="A536">
        <v>407.17</v>
      </c>
      <c r="B536">
        <v>0.45300000000000001</v>
      </c>
      <c r="C536">
        <v>0.86</v>
      </c>
      <c r="D536">
        <v>6.2300000000000001E-2</v>
      </c>
      <c r="E536">
        <v>42.2</v>
      </c>
      <c r="F536">
        <v>0.66</v>
      </c>
      <c r="G536">
        <v>54.5</v>
      </c>
      <c r="H536">
        <v>1768</v>
      </c>
      <c r="I536">
        <v>179.0455</v>
      </c>
    </row>
    <row r="537" spans="1:9" x14ac:dyDescent="0.35">
      <c r="A537">
        <v>1844.19</v>
      </c>
      <c r="B537">
        <v>0.44800000000000001</v>
      </c>
      <c r="C537">
        <v>0.97699999999999998</v>
      </c>
      <c r="D537">
        <v>7.8700000000000006E-2</v>
      </c>
      <c r="E537">
        <v>78.34</v>
      </c>
      <c r="F537">
        <v>0.62</v>
      </c>
      <c r="G537">
        <v>35</v>
      </c>
      <c r="H537">
        <v>1288</v>
      </c>
      <c r="I537">
        <v>574.84249999999997</v>
      </c>
    </row>
    <row r="538" spans="1:9" x14ac:dyDescent="0.35">
      <c r="A538">
        <v>3211.11</v>
      </c>
      <c r="B538">
        <v>0.437</v>
      </c>
      <c r="C538">
        <v>0.80600000000000005</v>
      </c>
      <c r="D538">
        <v>4.0599999999999997E-2</v>
      </c>
      <c r="E538">
        <v>117.3</v>
      </c>
      <c r="F538">
        <v>0.69</v>
      </c>
      <c r="G538">
        <v>43.4</v>
      </c>
      <c r="H538">
        <v>1609</v>
      </c>
      <c r="I538">
        <v>839.28300000000002</v>
      </c>
    </row>
    <row r="539" spans="1:9" x14ac:dyDescent="0.35">
      <c r="A539">
        <v>164.46</v>
      </c>
      <c r="B539">
        <v>0.41899999999999998</v>
      </c>
      <c r="C539">
        <v>0.997</v>
      </c>
      <c r="D539">
        <v>4.1399999999999999E-2</v>
      </c>
      <c r="E539">
        <v>36.96</v>
      </c>
      <c r="F539">
        <v>0.59</v>
      </c>
      <c r="G539">
        <v>53.1</v>
      </c>
      <c r="I539">
        <v>114.10899999999999</v>
      </c>
    </row>
    <row r="540" spans="1:9" x14ac:dyDescent="0.35">
      <c r="A540">
        <v>291.89999999999998</v>
      </c>
      <c r="B540">
        <v>0.4</v>
      </c>
      <c r="C540">
        <v>0.98899999999999999</v>
      </c>
      <c r="D540">
        <v>3.3099999999999997E-2</v>
      </c>
      <c r="E540">
        <v>28.76</v>
      </c>
      <c r="F540">
        <v>0.69</v>
      </c>
      <c r="G540">
        <v>42</v>
      </c>
      <c r="H540">
        <v>1334</v>
      </c>
      <c r="I540">
        <v>180.22300000000001</v>
      </c>
    </row>
    <row r="541" spans="1:9" x14ac:dyDescent="0.35">
      <c r="A541">
        <v>64.569999999999993</v>
      </c>
      <c r="B541">
        <v>0.39400000000000002</v>
      </c>
      <c r="C541">
        <v>0.999</v>
      </c>
      <c r="D541">
        <v>5.2299999999999999E-2</v>
      </c>
      <c r="E541">
        <v>19.239999999999998</v>
      </c>
      <c r="F541">
        <v>0.62</v>
      </c>
      <c r="G541">
        <v>55.6</v>
      </c>
      <c r="H541">
        <v>1723</v>
      </c>
      <c r="I541">
        <v>60.718000000000004</v>
      </c>
    </row>
    <row r="542" spans="1:9" x14ac:dyDescent="0.35">
      <c r="A542">
        <v>708</v>
      </c>
      <c r="B542">
        <v>0.47599999999999998</v>
      </c>
      <c r="C542">
        <v>0.92500000000000004</v>
      </c>
      <c r="D542">
        <v>8.6699999999999999E-2</v>
      </c>
      <c r="E542">
        <v>79.98</v>
      </c>
      <c r="F542">
        <v>0.28999999999999998</v>
      </c>
      <c r="G542">
        <v>31.1</v>
      </c>
      <c r="H542">
        <v>632</v>
      </c>
      <c r="I542">
        <v>37.003999999999998</v>
      </c>
    </row>
    <row r="543" spans="1:9" x14ac:dyDescent="0.35">
      <c r="A543">
        <v>258.42</v>
      </c>
      <c r="B543">
        <v>0.39900000000000002</v>
      </c>
      <c r="C543">
        <v>0.997</v>
      </c>
      <c r="D543">
        <v>4.87E-2</v>
      </c>
      <c r="E543">
        <v>42.19</v>
      </c>
      <c r="F543">
        <v>0.49</v>
      </c>
      <c r="G543">
        <v>40.200000000000003</v>
      </c>
      <c r="H543">
        <v>1231</v>
      </c>
      <c r="I543">
        <v>100.477</v>
      </c>
    </row>
    <row r="544" spans="1:9" x14ac:dyDescent="0.35">
      <c r="A544">
        <v>74.22</v>
      </c>
      <c r="B544">
        <v>0.629</v>
      </c>
      <c r="C544">
        <v>0.98799999999999999</v>
      </c>
      <c r="D544">
        <v>3.8100000000000002E-2</v>
      </c>
      <c r="E544">
        <v>15.32</v>
      </c>
      <c r="F544">
        <v>0.35</v>
      </c>
      <c r="G544">
        <v>37.4</v>
      </c>
      <c r="H544">
        <v>911</v>
      </c>
      <c r="I544">
        <v>11.4345</v>
      </c>
    </row>
    <row r="545" spans="1:9" x14ac:dyDescent="0.35">
      <c r="A545">
        <v>219.24</v>
      </c>
      <c r="B545">
        <v>0.45400000000000001</v>
      </c>
      <c r="C545">
        <v>0.98099999999999998</v>
      </c>
      <c r="D545">
        <v>6.3200000000000006E-2</v>
      </c>
      <c r="E545">
        <v>39.75</v>
      </c>
      <c r="F545">
        <v>0.65</v>
      </c>
      <c r="G545">
        <v>41.7</v>
      </c>
      <c r="H545">
        <v>1484</v>
      </c>
      <c r="I545">
        <v>117.687</v>
      </c>
    </row>
    <row r="546" spans="1:9" x14ac:dyDescent="0.35">
      <c r="A546">
        <v>136.69</v>
      </c>
      <c r="B546">
        <v>0.46899999999999997</v>
      </c>
      <c r="C546">
        <v>0.999</v>
      </c>
      <c r="D546">
        <v>5.3800000000000001E-2</v>
      </c>
      <c r="E546">
        <v>30.29</v>
      </c>
      <c r="F546">
        <v>0.3</v>
      </c>
      <c r="G546">
        <v>31.7</v>
      </c>
      <c r="H546">
        <v>625</v>
      </c>
      <c r="I546">
        <v>11.798</v>
      </c>
    </row>
    <row r="547" spans="1:9" x14ac:dyDescent="0.35">
      <c r="A547">
        <v>415.59</v>
      </c>
      <c r="B547">
        <v>0.45100000000000001</v>
      </c>
      <c r="C547">
        <v>0.98199999999999998</v>
      </c>
      <c r="D547">
        <v>3.9199999999999999E-2</v>
      </c>
      <c r="E547">
        <v>50.96</v>
      </c>
      <c r="F547">
        <v>0.68</v>
      </c>
      <c r="G547">
        <v>39.4</v>
      </c>
      <c r="H547">
        <v>1217</v>
      </c>
      <c r="I547">
        <v>248.084</v>
      </c>
    </row>
    <row r="548" spans="1:9" x14ac:dyDescent="0.35">
      <c r="A548">
        <v>749.9</v>
      </c>
      <c r="B548">
        <v>0.29799999999999999</v>
      </c>
      <c r="C548">
        <v>0.98899999999999999</v>
      </c>
      <c r="D548">
        <v>4.3999999999999997E-2</v>
      </c>
      <c r="E548">
        <v>60.11</v>
      </c>
      <c r="F548">
        <v>0.6</v>
      </c>
      <c r="G548">
        <v>38.299999999999997</v>
      </c>
      <c r="H548">
        <v>1147</v>
      </c>
      <c r="I548">
        <v>469.69900000000001</v>
      </c>
    </row>
    <row r="549" spans="1:9" x14ac:dyDescent="0.35">
      <c r="A549">
        <v>56.18</v>
      </c>
      <c r="B549">
        <v>0.96799999999999997</v>
      </c>
      <c r="C549">
        <v>0.98299999999999998</v>
      </c>
      <c r="D549">
        <v>0.11609999999999999</v>
      </c>
      <c r="E549">
        <v>21.65</v>
      </c>
      <c r="F549">
        <v>0.24</v>
      </c>
      <c r="G549">
        <v>30.6</v>
      </c>
      <c r="H549">
        <v>688</v>
      </c>
      <c r="I549">
        <v>-999</v>
      </c>
    </row>
    <row r="550" spans="1:9" x14ac:dyDescent="0.35">
      <c r="A550">
        <v>120.54</v>
      </c>
      <c r="B550">
        <v>0.56799999999999995</v>
      </c>
      <c r="C550">
        <v>0.97199999999999998</v>
      </c>
      <c r="D550">
        <v>6.4000000000000001E-2</v>
      </c>
      <c r="E550">
        <v>30.76</v>
      </c>
      <c r="F550">
        <v>0.53</v>
      </c>
      <c r="G550">
        <v>36.9</v>
      </c>
      <c r="H550">
        <v>975</v>
      </c>
      <c r="I550">
        <v>20.460999999999999</v>
      </c>
    </row>
    <row r="551" spans="1:9" x14ac:dyDescent="0.35">
      <c r="A551">
        <v>84.62</v>
      </c>
      <c r="B551">
        <v>0.53200000000000003</v>
      </c>
      <c r="C551">
        <v>1</v>
      </c>
      <c r="D551">
        <v>0.23549999999999999</v>
      </c>
      <c r="E551">
        <v>25.06</v>
      </c>
      <c r="F551">
        <v>0.37</v>
      </c>
      <c r="G551">
        <v>31.1</v>
      </c>
      <c r="H551">
        <v>715</v>
      </c>
      <c r="I551">
        <v>9.6310000000000002</v>
      </c>
    </row>
    <row r="552" spans="1:9" x14ac:dyDescent="0.35">
      <c r="A552">
        <v>283.47000000000003</v>
      </c>
      <c r="B552">
        <v>0.38500000000000001</v>
      </c>
      <c r="C552">
        <v>0.97699999999999998</v>
      </c>
      <c r="D552">
        <v>7.3400000000000007E-2</v>
      </c>
      <c r="E552">
        <v>38.619999999999997</v>
      </c>
      <c r="F552">
        <v>0.62</v>
      </c>
      <c r="G552">
        <v>39.299999999999997</v>
      </c>
      <c r="H552">
        <v>1151</v>
      </c>
      <c r="I552">
        <v>67.481999999999999</v>
      </c>
    </row>
    <row r="553" spans="1:9" x14ac:dyDescent="0.35">
      <c r="A553">
        <v>54.47</v>
      </c>
      <c r="B553">
        <v>0.33800000000000002</v>
      </c>
      <c r="C553">
        <v>1</v>
      </c>
      <c r="D553">
        <v>9.1300000000000006E-2</v>
      </c>
      <c r="E553">
        <v>19.53</v>
      </c>
      <c r="F553">
        <v>0.52</v>
      </c>
      <c r="G553">
        <v>35.799999999999997</v>
      </c>
      <c r="H553">
        <v>991</v>
      </c>
      <c r="I553">
        <v>36.683</v>
      </c>
    </row>
    <row r="554" spans="1:9" x14ac:dyDescent="0.35">
      <c r="A554">
        <v>571.36</v>
      </c>
      <c r="B554">
        <v>0.50900000000000001</v>
      </c>
      <c r="C554">
        <v>0.98499999999999999</v>
      </c>
      <c r="D554">
        <v>8.6099999999999996E-2</v>
      </c>
      <c r="E554">
        <v>79.290000000000006</v>
      </c>
      <c r="F554">
        <v>0.25</v>
      </c>
      <c r="G554">
        <v>27.7</v>
      </c>
      <c r="H554">
        <v>580</v>
      </c>
      <c r="I554">
        <v>27.452000000000002</v>
      </c>
    </row>
    <row r="555" spans="1:9" x14ac:dyDescent="0.35">
      <c r="A555">
        <v>305.19</v>
      </c>
      <c r="B555">
        <v>0.622</v>
      </c>
      <c r="C555">
        <v>0.98799999999999999</v>
      </c>
      <c r="D555">
        <v>9.3100000000000002E-2</v>
      </c>
      <c r="E555">
        <v>34.549999999999997</v>
      </c>
      <c r="F555">
        <v>0.34</v>
      </c>
      <c r="G555">
        <v>33</v>
      </c>
      <c r="H555">
        <v>804</v>
      </c>
      <c r="I555">
        <v>36.405000000000001</v>
      </c>
    </row>
    <row r="556" spans="1:9" x14ac:dyDescent="0.35">
      <c r="A556">
        <v>28.99</v>
      </c>
      <c r="B556">
        <v>0.443</v>
      </c>
      <c r="C556">
        <v>0.97499999999999998</v>
      </c>
      <c r="D556">
        <v>8.2199999999999995E-2</v>
      </c>
      <c r="E556">
        <v>14.2</v>
      </c>
      <c r="F556">
        <v>0.6</v>
      </c>
      <c r="G556">
        <v>40.200000000000003</v>
      </c>
      <c r="H556">
        <v>1183</v>
      </c>
      <c r="I556">
        <v>15.933999999999999</v>
      </c>
    </row>
    <row r="557" spans="1:9" x14ac:dyDescent="0.35">
      <c r="A557">
        <v>170.94</v>
      </c>
      <c r="B557">
        <v>0.36499999999999999</v>
      </c>
      <c r="C557">
        <v>0.99199999999999999</v>
      </c>
      <c r="D557">
        <v>5.8299999999999998E-2</v>
      </c>
      <c r="E557">
        <v>33.33</v>
      </c>
      <c r="F557">
        <v>0.53</v>
      </c>
      <c r="G557">
        <v>34.6</v>
      </c>
      <c r="H557">
        <v>995</v>
      </c>
      <c r="I557">
        <v>48.521999999999998</v>
      </c>
    </row>
    <row r="558" spans="1:9" x14ac:dyDescent="0.35">
      <c r="A558">
        <v>48.51</v>
      </c>
      <c r="B558">
        <v>0.90600000000000003</v>
      </c>
      <c r="C558">
        <v>0.94399999999999995</v>
      </c>
      <c r="D558">
        <v>0.1181</v>
      </c>
      <c r="E558">
        <v>17.72</v>
      </c>
      <c r="F558">
        <v>0.24</v>
      </c>
      <c r="G558">
        <v>29.9</v>
      </c>
      <c r="H558">
        <v>686</v>
      </c>
      <c r="I558">
        <v>1.129</v>
      </c>
    </row>
    <row r="559" spans="1:9" x14ac:dyDescent="0.35">
      <c r="A559">
        <v>25.26</v>
      </c>
      <c r="B559">
        <v>0.499</v>
      </c>
      <c r="C559">
        <v>0.97799999999999998</v>
      </c>
      <c r="D559">
        <v>3.5000000000000003E-2</v>
      </c>
      <c r="E559">
        <v>12.54</v>
      </c>
      <c r="F559">
        <v>0.45</v>
      </c>
      <c r="G559">
        <v>44.2</v>
      </c>
      <c r="H559">
        <v>1445</v>
      </c>
      <c r="I559">
        <v>9.5649999999999995</v>
      </c>
    </row>
    <row r="560" spans="1:9" x14ac:dyDescent="0.35">
      <c r="A560">
        <v>74.95</v>
      </c>
      <c r="B560">
        <v>0.27600000000000002</v>
      </c>
      <c r="C560">
        <v>0.85499999999999998</v>
      </c>
      <c r="D560">
        <v>9.1999999999999998E-2</v>
      </c>
      <c r="E560">
        <v>16.739999999999998</v>
      </c>
      <c r="F560">
        <v>0.28000000000000003</v>
      </c>
      <c r="G560">
        <v>31.8</v>
      </c>
      <c r="H560">
        <v>575</v>
      </c>
      <c r="I560">
        <v>7.1260000000000003</v>
      </c>
    </row>
    <row r="561" spans="1:9" x14ac:dyDescent="0.35">
      <c r="A561">
        <v>53.51</v>
      </c>
      <c r="B561">
        <v>0.95499999999999996</v>
      </c>
      <c r="C561">
        <v>1</v>
      </c>
      <c r="D561">
        <v>5.3699999999999998E-2</v>
      </c>
      <c r="E561">
        <v>12.35</v>
      </c>
      <c r="F561">
        <v>0.34</v>
      </c>
      <c r="G561">
        <v>32.799999999999997</v>
      </c>
      <c r="H561">
        <v>770</v>
      </c>
      <c r="I561">
        <v>1.0760000000000001</v>
      </c>
    </row>
    <row r="562" spans="1:9" x14ac:dyDescent="0.35">
      <c r="A562">
        <v>181.9</v>
      </c>
      <c r="B562">
        <v>0.53700000000000003</v>
      </c>
      <c r="C562">
        <v>0.96699999999999997</v>
      </c>
      <c r="D562">
        <v>4.1399999999999999E-2</v>
      </c>
      <c r="E562">
        <v>28.01</v>
      </c>
      <c r="F562">
        <v>0.44</v>
      </c>
      <c r="G562">
        <v>43.8</v>
      </c>
      <c r="H562">
        <v>1437</v>
      </c>
      <c r="I562">
        <v>81.849000000000004</v>
      </c>
    </row>
    <row r="563" spans="1:9" x14ac:dyDescent="0.35">
      <c r="A563">
        <v>92.96</v>
      </c>
      <c r="B563">
        <v>0.32100000000000001</v>
      </c>
      <c r="C563">
        <v>0.96199999999999997</v>
      </c>
      <c r="D563">
        <v>9.3600000000000003E-2</v>
      </c>
      <c r="E563">
        <v>29.76</v>
      </c>
      <c r="F563">
        <v>0.35</v>
      </c>
      <c r="G563">
        <v>36.1</v>
      </c>
      <c r="H563">
        <v>812</v>
      </c>
      <c r="I563">
        <v>29.826000000000001</v>
      </c>
    </row>
    <row r="564" spans="1:9" x14ac:dyDescent="0.35">
      <c r="A564">
        <v>2026.73</v>
      </c>
      <c r="B564">
        <v>0.47</v>
      </c>
      <c r="C564">
        <v>0.97699999999999998</v>
      </c>
      <c r="D564">
        <v>9.1899999999999996E-2</v>
      </c>
      <c r="E564">
        <v>121.61</v>
      </c>
      <c r="F564">
        <v>0.5</v>
      </c>
      <c r="G564">
        <v>38.9</v>
      </c>
      <c r="H564">
        <v>1147</v>
      </c>
      <c r="I564">
        <v>285.06599999999997</v>
      </c>
    </row>
    <row r="565" spans="1:9" x14ac:dyDescent="0.35">
      <c r="A565">
        <v>111.18</v>
      </c>
      <c r="B565">
        <v>0.35199999999999998</v>
      </c>
      <c r="C565">
        <v>0.85</v>
      </c>
      <c r="D565">
        <v>2.7300000000000001E-2</v>
      </c>
      <c r="E565">
        <v>21.23</v>
      </c>
      <c r="F565">
        <v>0.55000000000000004</v>
      </c>
      <c r="G565">
        <v>60.5</v>
      </c>
      <c r="H565">
        <v>1858</v>
      </c>
      <c r="I565">
        <v>96.308000000000007</v>
      </c>
    </row>
    <row r="566" spans="1:9" x14ac:dyDescent="0.35">
      <c r="A566">
        <v>497.61</v>
      </c>
      <c r="B566">
        <v>0.38100000000000001</v>
      </c>
      <c r="C566">
        <v>0.998</v>
      </c>
      <c r="D566">
        <v>3.8300000000000001E-2</v>
      </c>
      <c r="E566">
        <v>60.77</v>
      </c>
      <c r="F566">
        <v>0.61</v>
      </c>
      <c r="G566">
        <v>41</v>
      </c>
      <c r="H566">
        <v>1123</v>
      </c>
      <c r="I566">
        <v>335.65949999999998</v>
      </c>
    </row>
    <row r="567" spans="1:9" x14ac:dyDescent="0.35">
      <c r="A567">
        <v>618.21</v>
      </c>
      <c r="B567">
        <v>0.47399999999999998</v>
      </c>
      <c r="C567">
        <v>0.998</v>
      </c>
      <c r="D567">
        <v>0.06</v>
      </c>
      <c r="E567">
        <v>62.7</v>
      </c>
      <c r="F567">
        <v>0.66</v>
      </c>
      <c r="G567">
        <v>41</v>
      </c>
      <c r="H567">
        <v>1142</v>
      </c>
      <c r="I567">
        <v>248.095</v>
      </c>
    </row>
    <row r="568" spans="1:9" x14ac:dyDescent="0.35">
      <c r="A568">
        <v>182.4</v>
      </c>
      <c r="B568">
        <v>0.56699999999999995</v>
      </c>
      <c r="C568">
        <v>0.998</v>
      </c>
      <c r="D568">
        <v>3.1300000000000001E-2</v>
      </c>
      <c r="E568">
        <v>29.92</v>
      </c>
      <c r="F568">
        <v>0.53</v>
      </c>
      <c r="G568">
        <v>35.4</v>
      </c>
      <c r="H568">
        <v>955</v>
      </c>
      <c r="I568">
        <v>31.622499999999999</v>
      </c>
    </row>
    <row r="569" spans="1:9" x14ac:dyDescent="0.35">
      <c r="A569">
        <v>258.14</v>
      </c>
      <c r="B569">
        <v>0.33</v>
      </c>
      <c r="C569">
        <v>0.97</v>
      </c>
      <c r="D569">
        <v>5.4899999999999997E-2</v>
      </c>
      <c r="E569">
        <v>42.42</v>
      </c>
      <c r="F569">
        <v>0.6</v>
      </c>
      <c r="G569">
        <v>50.9</v>
      </c>
      <c r="H569">
        <v>1602</v>
      </c>
      <c r="I569">
        <v>225.57400000000001</v>
      </c>
    </row>
    <row r="570" spans="1:9" x14ac:dyDescent="0.35">
      <c r="A570">
        <v>202.93</v>
      </c>
      <c r="B570">
        <v>0.42699999999999999</v>
      </c>
      <c r="C570">
        <v>0.997</v>
      </c>
      <c r="D570">
        <v>4.0599999999999997E-2</v>
      </c>
      <c r="E570">
        <v>34.67</v>
      </c>
      <c r="F570">
        <v>0.45</v>
      </c>
      <c r="G570">
        <v>35.799999999999997</v>
      </c>
      <c r="H570">
        <v>758</v>
      </c>
      <c r="I570">
        <v>61.86</v>
      </c>
    </row>
    <row r="571" spans="1:9" x14ac:dyDescent="0.35">
      <c r="A571">
        <v>304.95999999999998</v>
      </c>
      <c r="B571">
        <v>0.58699999999999997</v>
      </c>
      <c r="C571">
        <v>0.92300000000000004</v>
      </c>
      <c r="D571">
        <v>6.8199999999999997E-2</v>
      </c>
      <c r="E571">
        <v>58.04</v>
      </c>
      <c r="F571">
        <v>0.5</v>
      </c>
      <c r="G571">
        <v>35.700000000000003</v>
      </c>
      <c r="H571">
        <v>942</v>
      </c>
      <c r="I571">
        <v>95.83</v>
      </c>
    </row>
    <row r="572" spans="1:9" x14ac:dyDescent="0.35">
      <c r="A572">
        <v>184.74</v>
      </c>
      <c r="B572">
        <v>0.47699999999999998</v>
      </c>
      <c r="C572">
        <v>0.96299999999999997</v>
      </c>
      <c r="D572">
        <v>3.6499999999999998E-2</v>
      </c>
      <c r="E572">
        <v>24.81</v>
      </c>
      <c r="F572">
        <v>0.62</v>
      </c>
      <c r="G572">
        <v>59.6</v>
      </c>
      <c r="H572">
        <v>1674</v>
      </c>
      <c r="I572">
        <v>159.26349999999999</v>
      </c>
    </row>
    <row r="573" spans="1:9" x14ac:dyDescent="0.35">
      <c r="A573">
        <v>102.42</v>
      </c>
      <c r="B573">
        <v>0.47899999999999998</v>
      </c>
      <c r="C573">
        <v>0.97899999999999998</v>
      </c>
      <c r="D573">
        <v>5.3199999999999997E-2</v>
      </c>
      <c r="E573">
        <v>18.95</v>
      </c>
      <c r="F573">
        <v>0.33</v>
      </c>
      <c r="G573">
        <v>35.700000000000003</v>
      </c>
      <c r="H573">
        <v>837</v>
      </c>
      <c r="I573">
        <v>15.227</v>
      </c>
    </row>
    <row r="574" spans="1:9" x14ac:dyDescent="0.35">
      <c r="A574">
        <v>21.87</v>
      </c>
      <c r="B574">
        <v>0.30199999999999999</v>
      </c>
      <c r="C574">
        <v>1</v>
      </c>
      <c r="D574">
        <v>6.1000000000000004E-3</v>
      </c>
      <c r="E574">
        <v>16.21</v>
      </c>
      <c r="F574">
        <v>0.45</v>
      </c>
      <c r="G574">
        <v>40.5</v>
      </c>
      <c r="H574">
        <v>1056</v>
      </c>
      <c r="I574">
        <v>14.563499</v>
      </c>
    </row>
    <row r="575" spans="1:9" x14ac:dyDescent="0.35">
      <c r="A575">
        <v>132.96</v>
      </c>
      <c r="B575">
        <v>0.46800000000000003</v>
      </c>
      <c r="C575">
        <v>0.98199999999999998</v>
      </c>
      <c r="D575">
        <v>6.59E-2</v>
      </c>
      <c r="E575">
        <v>26.36</v>
      </c>
      <c r="F575">
        <v>0.31</v>
      </c>
      <c r="G575">
        <v>28.5</v>
      </c>
      <c r="H575">
        <v>588</v>
      </c>
      <c r="I575">
        <v>12.919</v>
      </c>
    </row>
    <row r="576" spans="1:9" x14ac:dyDescent="0.35">
      <c r="A576">
        <v>209.94</v>
      </c>
      <c r="B576">
        <v>0.55500000000000005</v>
      </c>
      <c r="C576">
        <v>0.98699999999999999</v>
      </c>
      <c r="D576">
        <v>3.3799999999999997E-2</v>
      </c>
      <c r="E576">
        <v>33.979999999999997</v>
      </c>
      <c r="F576">
        <v>0.45</v>
      </c>
      <c r="G576">
        <v>42.9</v>
      </c>
      <c r="H576">
        <v>1338</v>
      </c>
      <c r="I576">
        <v>70.447000000000003</v>
      </c>
    </row>
    <row r="577" spans="1:9" x14ac:dyDescent="0.35">
      <c r="A577">
        <v>4586.97</v>
      </c>
      <c r="B577">
        <v>0.47299999999999998</v>
      </c>
      <c r="C577">
        <v>0.84699999999999998</v>
      </c>
      <c r="D577">
        <v>5.3400000000000003E-2</v>
      </c>
      <c r="E577">
        <v>130.41999999999999</v>
      </c>
      <c r="F577">
        <v>0.57999999999999996</v>
      </c>
      <c r="G577">
        <v>41.6</v>
      </c>
      <c r="H577">
        <v>1424</v>
      </c>
      <c r="I577">
        <v>992.846</v>
      </c>
    </row>
    <row r="578" spans="1:9" x14ac:dyDescent="0.35">
      <c r="A578">
        <v>243.54</v>
      </c>
      <c r="B578">
        <v>0.49199999999999999</v>
      </c>
      <c r="C578">
        <v>0.99299999999999999</v>
      </c>
      <c r="D578">
        <v>0.12909999999999999</v>
      </c>
      <c r="E578">
        <v>32.46</v>
      </c>
      <c r="F578">
        <v>0.61</v>
      </c>
      <c r="G578">
        <v>36.6</v>
      </c>
      <c r="H578">
        <v>1205</v>
      </c>
      <c r="I578">
        <v>59.698999999999998</v>
      </c>
    </row>
    <row r="579" spans="1:9" x14ac:dyDescent="0.35">
      <c r="A579">
        <v>204.71</v>
      </c>
      <c r="B579">
        <v>0.38800000000000001</v>
      </c>
      <c r="C579">
        <v>0.97499999999999998</v>
      </c>
      <c r="D579">
        <v>5.7500000000000002E-2</v>
      </c>
      <c r="E579">
        <v>33.39</v>
      </c>
      <c r="F579">
        <v>0.35</v>
      </c>
      <c r="G579">
        <v>36.6</v>
      </c>
      <c r="H579">
        <v>857</v>
      </c>
      <c r="I579">
        <v>36.558</v>
      </c>
    </row>
    <row r="580" spans="1:9" x14ac:dyDescent="0.35">
      <c r="A580">
        <v>98.48</v>
      </c>
      <c r="B580">
        <v>0.42799999999999999</v>
      </c>
      <c r="C580">
        <v>1</v>
      </c>
      <c r="D580">
        <v>3.3300000000000003E-2</v>
      </c>
      <c r="E580">
        <v>22.53</v>
      </c>
      <c r="F580">
        <v>0.59</v>
      </c>
      <c r="G580">
        <v>52.5</v>
      </c>
      <c r="H580">
        <v>1900</v>
      </c>
      <c r="I580">
        <v>147.55551</v>
      </c>
    </row>
    <row r="581" spans="1:9" x14ac:dyDescent="0.35">
      <c r="A581">
        <v>1569.29</v>
      </c>
      <c r="B581">
        <v>0.57499999999999996</v>
      </c>
      <c r="C581">
        <v>0.98499999999999999</v>
      </c>
      <c r="D581">
        <v>9.6100000000000005E-2</v>
      </c>
      <c r="E581">
        <v>94.38</v>
      </c>
      <c r="F581">
        <v>0.34</v>
      </c>
      <c r="G581">
        <v>34.299999999999997</v>
      </c>
      <c r="H581">
        <v>817</v>
      </c>
      <c r="I581">
        <v>167.22300000000001</v>
      </c>
    </row>
    <row r="582" spans="1:9" x14ac:dyDescent="0.35">
      <c r="A582">
        <v>427.14</v>
      </c>
      <c r="B582">
        <v>0.69899999999999995</v>
      </c>
      <c r="C582">
        <v>0.96499999999999997</v>
      </c>
      <c r="D582">
        <v>6.8199999999999997E-2</v>
      </c>
      <c r="E582">
        <v>62.55</v>
      </c>
      <c r="F582">
        <v>0.32</v>
      </c>
      <c r="G582">
        <v>33.1</v>
      </c>
      <c r="H582">
        <v>691</v>
      </c>
      <c r="I582">
        <v>25.7</v>
      </c>
    </row>
    <row r="583" spans="1:9" x14ac:dyDescent="0.35">
      <c r="A583">
        <v>193.51</v>
      </c>
      <c r="B583">
        <v>0.64500000000000002</v>
      </c>
      <c r="C583">
        <v>0.95399999999999996</v>
      </c>
      <c r="D583">
        <v>0.1198</v>
      </c>
      <c r="E583">
        <v>37.58</v>
      </c>
      <c r="F583">
        <v>0.34</v>
      </c>
      <c r="G583">
        <v>28.9</v>
      </c>
      <c r="H583">
        <v>719</v>
      </c>
      <c r="I583">
        <v>11.2225</v>
      </c>
    </row>
    <row r="584" spans="1:9" x14ac:dyDescent="0.35">
      <c r="A584">
        <v>240.98</v>
      </c>
      <c r="B584">
        <v>0.47599999999999998</v>
      </c>
      <c r="C584">
        <v>0.996</v>
      </c>
      <c r="D584">
        <v>3.8199999999999998E-2</v>
      </c>
      <c r="E584">
        <v>35.19</v>
      </c>
      <c r="F584">
        <v>0.51</v>
      </c>
      <c r="G584">
        <v>40.6</v>
      </c>
      <c r="H584">
        <v>1274</v>
      </c>
      <c r="I584">
        <v>78.168000000000006</v>
      </c>
    </row>
    <row r="585" spans="1:9" x14ac:dyDescent="0.35">
      <c r="A585">
        <v>29.38</v>
      </c>
      <c r="B585">
        <v>0.36699999999999999</v>
      </c>
      <c r="C585">
        <v>1</v>
      </c>
      <c r="D585">
        <v>5.9900000000000002E-2</v>
      </c>
      <c r="E585">
        <v>14.28</v>
      </c>
      <c r="F585">
        <v>0.52</v>
      </c>
      <c r="G585">
        <v>36.6</v>
      </c>
      <c r="H585">
        <v>1079</v>
      </c>
      <c r="I585">
        <v>22.4605</v>
      </c>
    </row>
    <row r="586" spans="1:9" x14ac:dyDescent="0.35">
      <c r="A586">
        <v>33.619999999999997</v>
      </c>
      <c r="B586">
        <v>0.623</v>
      </c>
      <c r="C586">
        <v>0.98399999999999999</v>
      </c>
      <c r="D586">
        <v>2.1399999999999999E-2</v>
      </c>
      <c r="E586">
        <v>9.42</v>
      </c>
      <c r="F586">
        <v>0.42</v>
      </c>
      <c r="G586">
        <v>39.299999999999997</v>
      </c>
      <c r="H586">
        <v>1161</v>
      </c>
      <c r="I586">
        <v>5.3075000000000001</v>
      </c>
    </row>
    <row r="587" spans="1:9" x14ac:dyDescent="0.35">
      <c r="A587">
        <v>88.25</v>
      </c>
      <c r="B587">
        <v>0.625</v>
      </c>
      <c r="C587">
        <v>0.99099999999999999</v>
      </c>
      <c r="D587">
        <v>6.6600000000000006E-2</v>
      </c>
      <c r="E587">
        <v>19.690000000000001</v>
      </c>
      <c r="F587">
        <v>0.35</v>
      </c>
      <c r="G587">
        <v>35.799999999999997</v>
      </c>
      <c r="H587">
        <v>851</v>
      </c>
      <c r="I587">
        <v>12.157</v>
      </c>
    </row>
    <row r="588" spans="1:9" x14ac:dyDescent="0.35">
      <c r="A588">
        <v>79.86</v>
      </c>
      <c r="B588">
        <v>0.56100000000000005</v>
      </c>
      <c r="C588">
        <v>0.97499999999999998</v>
      </c>
      <c r="D588">
        <v>3.1600000000000003E-2</v>
      </c>
      <c r="E588">
        <v>21.35</v>
      </c>
      <c r="G588">
        <v>38.299999999999997</v>
      </c>
      <c r="H588">
        <v>949</v>
      </c>
      <c r="I588">
        <v>19.489000000000001</v>
      </c>
    </row>
    <row r="589" spans="1:9" x14ac:dyDescent="0.35">
      <c r="A589">
        <v>205.45</v>
      </c>
      <c r="B589">
        <v>0.53100000000000003</v>
      </c>
      <c r="C589">
        <v>0.999</v>
      </c>
      <c r="D589">
        <v>3.4799999999999998E-2</v>
      </c>
      <c r="E589">
        <v>42.61</v>
      </c>
      <c r="F589">
        <v>0.44</v>
      </c>
      <c r="G589">
        <v>36.200000000000003</v>
      </c>
      <c r="H589">
        <v>930</v>
      </c>
      <c r="I589">
        <v>51.534999999999997</v>
      </c>
    </row>
    <row r="590" spans="1:9" x14ac:dyDescent="0.35">
      <c r="A590">
        <v>72.12</v>
      </c>
      <c r="B590">
        <v>0.59799999999999998</v>
      </c>
      <c r="C590">
        <v>0.97299999999999998</v>
      </c>
      <c r="D590">
        <v>0.1578</v>
      </c>
      <c r="E590">
        <v>25.54</v>
      </c>
      <c r="F590">
        <v>0.31</v>
      </c>
      <c r="G590">
        <v>28.6</v>
      </c>
      <c r="H590">
        <v>649</v>
      </c>
      <c r="I590">
        <v>2.9710000000000001</v>
      </c>
    </row>
    <row r="591" spans="1:9" x14ac:dyDescent="0.35">
      <c r="A591">
        <v>156.19999999999999</v>
      </c>
      <c r="B591">
        <v>0.40600000000000003</v>
      </c>
      <c r="C591">
        <v>0.90100000000000002</v>
      </c>
      <c r="D591">
        <v>5.5300000000000002E-2</v>
      </c>
      <c r="E591">
        <v>30.8</v>
      </c>
      <c r="F591">
        <v>0.69</v>
      </c>
      <c r="G591">
        <v>57.4</v>
      </c>
      <c r="H591">
        <v>1828</v>
      </c>
      <c r="I591">
        <v>100.983</v>
      </c>
    </row>
    <row r="592" spans="1:9" x14ac:dyDescent="0.35">
      <c r="A592">
        <v>32.43</v>
      </c>
      <c r="B592">
        <v>0.94899999999999995</v>
      </c>
      <c r="C592">
        <v>1</v>
      </c>
      <c r="D592">
        <v>1.5900000000000001E-2</v>
      </c>
      <c r="E592">
        <v>13.34</v>
      </c>
      <c r="F592">
        <v>0.31</v>
      </c>
      <c r="G592">
        <v>33.200000000000003</v>
      </c>
      <c r="H592">
        <v>721</v>
      </c>
      <c r="I592">
        <v>0.78400000000000003</v>
      </c>
    </row>
    <row r="593" spans="1:9" x14ac:dyDescent="0.35">
      <c r="A593">
        <v>67.62</v>
      </c>
      <c r="B593">
        <v>0.69099999999999995</v>
      </c>
      <c r="C593">
        <v>1</v>
      </c>
      <c r="D593">
        <v>3.8100000000000002E-2</v>
      </c>
      <c r="E593">
        <v>26.18</v>
      </c>
      <c r="F593">
        <v>0.4</v>
      </c>
      <c r="G593">
        <v>33.799999999999997</v>
      </c>
      <c r="H593">
        <v>834</v>
      </c>
      <c r="I593">
        <v>14.407</v>
      </c>
    </row>
    <row r="594" spans="1:9" x14ac:dyDescent="0.35">
      <c r="A594">
        <v>7.17</v>
      </c>
      <c r="B594">
        <v>0.39800000000000002</v>
      </c>
      <c r="C594">
        <v>1</v>
      </c>
      <c r="D594">
        <v>5.8999999999999999E-3</v>
      </c>
      <c r="E594">
        <v>4.5999999999999996</v>
      </c>
      <c r="F594">
        <v>0.5</v>
      </c>
      <c r="G594">
        <v>37.1</v>
      </c>
      <c r="H594">
        <v>1150</v>
      </c>
      <c r="I594">
        <v>7.6269999999999998</v>
      </c>
    </row>
    <row r="595" spans="1:9" x14ac:dyDescent="0.35">
      <c r="A595">
        <v>141.9</v>
      </c>
      <c r="B595">
        <v>0.57199999999999995</v>
      </c>
      <c r="C595">
        <v>0.998</v>
      </c>
      <c r="D595">
        <v>4.5100000000000001E-2</v>
      </c>
      <c r="E595">
        <v>35.42</v>
      </c>
      <c r="F595">
        <v>0.36</v>
      </c>
      <c r="G595">
        <v>37.9</v>
      </c>
      <c r="H595">
        <v>887</v>
      </c>
      <c r="I595">
        <v>36.146000000000001</v>
      </c>
    </row>
    <row r="596" spans="1:9" x14ac:dyDescent="0.35">
      <c r="A596">
        <v>63.71</v>
      </c>
      <c r="B596">
        <v>0.48499999999999999</v>
      </c>
      <c r="C596">
        <v>0.997</v>
      </c>
      <c r="D596">
        <v>4.9399999999999999E-2</v>
      </c>
      <c r="E596">
        <v>19.829999999999998</v>
      </c>
      <c r="F596">
        <v>0.63</v>
      </c>
      <c r="G596">
        <v>48.9</v>
      </c>
      <c r="H596">
        <v>1489</v>
      </c>
      <c r="I596">
        <v>29.21</v>
      </c>
    </row>
    <row r="597" spans="1:9" x14ac:dyDescent="0.35">
      <c r="A597">
        <v>1092.1300000000001</v>
      </c>
      <c r="B597">
        <v>0.47799999999999998</v>
      </c>
      <c r="C597">
        <v>0.98399999999999999</v>
      </c>
      <c r="D597">
        <v>6.0999999999999999E-2</v>
      </c>
      <c r="E597">
        <v>90.61</v>
      </c>
      <c r="F597">
        <v>0.59</v>
      </c>
      <c r="G597">
        <v>49.8</v>
      </c>
      <c r="H597">
        <v>1534</v>
      </c>
      <c r="I597">
        <v>312.82600000000002</v>
      </c>
    </row>
    <row r="598" spans="1:9" x14ac:dyDescent="0.35">
      <c r="A598">
        <v>181.88</v>
      </c>
      <c r="B598">
        <v>0.435</v>
      </c>
      <c r="C598">
        <v>0.89800000000000002</v>
      </c>
      <c r="D598">
        <v>5.3699999999999998E-2</v>
      </c>
      <c r="E598">
        <v>46.15</v>
      </c>
      <c r="F598">
        <v>0.66</v>
      </c>
      <c r="G598">
        <v>52.3</v>
      </c>
      <c r="H598">
        <v>1756</v>
      </c>
      <c r="I598">
        <v>109.67100000000001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28B-7CED-4A12-AEBE-AA114973DABF}">
  <dimension ref="A1:AE591"/>
  <sheetViews>
    <sheetView topLeftCell="A560" workbookViewId="0">
      <selection activeCell="M2" sqref="M2:U3"/>
    </sheetView>
  </sheetViews>
  <sheetFormatPr defaultRowHeight="14.5" x14ac:dyDescent="0.35"/>
  <sheetData>
    <row r="1" spans="1:3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W1" s="1" t="s">
        <v>8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</row>
    <row r="2" spans="1:31" x14ac:dyDescent="0.35">
      <c r="A2">
        <v>1800.92</v>
      </c>
      <c r="B2">
        <v>0.47099999999999997</v>
      </c>
      <c r="C2">
        <v>0.95899999999999996</v>
      </c>
      <c r="D2">
        <v>8.1900000000000001E-2</v>
      </c>
      <c r="E2">
        <v>152.30000000000001</v>
      </c>
      <c r="F2">
        <v>0.43</v>
      </c>
      <c r="G2">
        <v>38.799999999999997</v>
      </c>
      <c r="H2">
        <v>1110</v>
      </c>
      <c r="I2">
        <v>183.02549999999999</v>
      </c>
      <c r="L2" t="s">
        <v>23</v>
      </c>
      <c r="M2">
        <f t="shared" ref="M2:U2" si="0">MAX(A2:A472)</f>
        <v>4398.66</v>
      </c>
      <c r="N2">
        <f t="shared" si="0"/>
        <v>0.97399999999999998</v>
      </c>
      <c r="O2">
        <f t="shared" si="0"/>
        <v>1</v>
      </c>
      <c r="P2">
        <f t="shared" si="0"/>
        <v>0.24979999999999999</v>
      </c>
      <c r="Q2">
        <f t="shared" si="0"/>
        <v>244.21</v>
      </c>
      <c r="R2">
        <f t="shared" si="0"/>
        <v>1.74</v>
      </c>
      <c r="S2">
        <f t="shared" si="0"/>
        <v>81.900000000000006</v>
      </c>
      <c r="T2">
        <f t="shared" si="0"/>
        <v>2848</v>
      </c>
      <c r="U2">
        <f t="shared" si="0"/>
        <v>880.58199999999999</v>
      </c>
      <c r="W2">
        <f>0.8*(A2-1.63)/(4398.66-1.63) + 0.1</f>
        <v>0.4273646074736811</v>
      </c>
      <c r="X2">
        <f>0.8*(B2-0.196)/(0.974-0.196) + 0.1</f>
        <v>0.38277634961439588</v>
      </c>
      <c r="Y2">
        <f>0.8*(C2-0.664)/(1-0.664) + 0.1</f>
        <v>0.80238095238095231</v>
      </c>
      <c r="Z2">
        <f>0.8*(D2-0.0023)/(0.2498-0.0023) + 0.1</f>
        <v>0.35729292929292933</v>
      </c>
      <c r="AA2">
        <f>0.8*(E2-2.21)/(244.21-2.21) +0.1</f>
        <v>0.59616528925619838</v>
      </c>
      <c r="AB2">
        <f>0.8*(F2-0.22)/(1.74-0.22) +0.1</f>
        <v>0.2105263157894737</v>
      </c>
      <c r="AC2">
        <f>0.8*(G2-10.1)/(81.9-10.1) + 0.1</f>
        <v>0.41977715877437316</v>
      </c>
      <c r="AD2">
        <f>0.8*(H2-558)/(2848-558) + 0.1</f>
        <v>0.29283842794759829</v>
      </c>
      <c r="AE2">
        <f>0.8*(I2-0.406)/(880.582-0.406)+0.1</f>
        <v>0.26598453036665393</v>
      </c>
    </row>
    <row r="3" spans="1:31" x14ac:dyDescent="0.35">
      <c r="A3">
        <v>31.4</v>
      </c>
      <c r="B3">
        <v>0.51400000000000001</v>
      </c>
      <c r="C3">
        <v>0.998</v>
      </c>
      <c r="D3">
        <v>4.8000000000000001E-2</v>
      </c>
      <c r="E3">
        <v>14.18</v>
      </c>
      <c r="F3">
        <v>0.4</v>
      </c>
      <c r="G3">
        <v>35.200000000000003</v>
      </c>
      <c r="H3">
        <v>922</v>
      </c>
      <c r="I3">
        <v>9.5809999999999995</v>
      </c>
      <c r="L3" t="s">
        <v>24</v>
      </c>
      <c r="M3">
        <f t="shared" ref="M3:U3" si="1">MIN(A2:A472)</f>
        <v>1.63</v>
      </c>
      <c r="N3">
        <f t="shared" si="1"/>
        <v>0.19600000000000001</v>
      </c>
      <c r="O3">
        <f t="shared" si="1"/>
        <v>0.66400000000000003</v>
      </c>
      <c r="P3">
        <f t="shared" si="1"/>
        <v>2.3E-3</v>
      </c>
      <c r="Q3">
        <f t="shared" si="1"/>
        <v>2.21</v>
      </c>
      <c r="R3">
        <f t="shared" si="1"/>
        <v>0.22</v>
      </c>
      <c r="S3">
        <f t="shared" si="1"/>
        <v>10.1</v>
      </c>
      <c r="T3">
        <f t="shared" si="1"/>
        <v>558</v>
      </c>
      <c r="U3">
        <f t="shared" si="1"/>
        <v>0.40600000000000003</v>
      </c>
      <c r="W3">
        <f t="shared" ref="W3:W66" si="2">0.8*(A3-1.63)/(4398.66-1.63) + 0.1</f>
        <v>0.10541638333147603</v>
      </c>
      <c r="X3">
        <f t="shared" ref="X3:X66" si="3">0.8*(B3-0.196)/(0.974-0.196) + 0.1</f>
        <v>0.4269922879177378</v>
      </c>
      <c r="Y3">
        <f t="shared" ref="Y3:Y66" si="4">0.8*(C3-0.664)/(1-0.664) + 0.1</f>
        <v>0.89523809523809528</v>
      </c>
      <c r="Z3">
        <f t="shared" ref="Z3:Z66" si="5">0.8*(D3-0.0023)/(0.2498-0.0023) + 0.1</f>
        <v>0.24771717171717172</v>
      </c>
      <c r="AA3">
        <f t="shared" ref="AA3:AA66" si="6">0.8*(E3-2.21)/(244.21-2.21) +0.1</f>
        <v>0.13957024793388428</v>
      </c>
      <c r="AB3">
        <f t="shared" ref="AB3:AB66" si="7">0.8*(F3-0.22)/(1.74-0.22) +0.1</f>
        <v>0.19473684210526315</v>
      </c>
      <c r="AC3">
        <f t="shared" ref="AC3:AC66" si="8">0.8*(G3-10.1)/(81.9-10.1) + 0.1</f>
        <v>0.37966573816155991</v>
      </c>
      <c r="AD3">
        <f t="shared" ref="AD3:AD66" si="9">0.8*(H3-558)/(2848-558) + 0.1</f>
        <v>0.22716157205240176</v>
      </c>
      <c r="AE3">
        <f t="shared" ref="AE3:AE66" si="10">0.8*(I3-0.406)/(880.582-0.406)+0.1</f>
        <v>0.10833924124266056</v>
      </c>
    </row>
    <row r="4" spans="1:31" x14ac:dyDescent="0.35">
      <c r="A4">
        <v>130.1</v>
      </c>
      <c r="B4">
        <v>0.65300000000000002</v>
      </c>
      <c r="C4">
        <v>0.98499999999999999</v>
      </c>
      <c r="D4">
        <v>0.14610000000000001</v>
      </c>
      <c r="E4">
        <v>30.25</v>
      </c>
      <c r="F4">
        <v>0.28000000000000003</v>
      </c>
      <c r="G4">
        <v>27.5</v>
      </c>
      <c r="H4">
        <v>596</v>
      </c>
      <c r="I4">
        <v>3.8149999999999999</v>
      </c>
      <c r="W4">
        <f t="shared" si="2"/>
        <v>0.12337395924066928</v>
      </c>
      <c r="X4">
        <f t="shared" si="3"/>
        <v>0.56992287917737794</v>
      </c>
      <c r="Y4">
        <f t="shared" si="4"/>
        <v>0.86428571428571421</v>
      </c>
      <c r="Z4">
        <f t="shared" si="5"/>
        <v>0.56480808080808087</v>
      </c>
      <c r="AA4">
        <f t="shared" si="6"/>
        <v>0.19269421487603305</v>
      </c>
      <c r="AB4">
        <f t="shared" si="7"/>
        <v>0.13157894736842107</v>
      </c>
      <c r="AC4">
        <f t="shared" si="8"/>
        <v>0.29387186629526463</v>
      </c>
      <c r="AD4">
        <f t="shared" si="9"/>
        <v>0.11327510917030569</v>
      </c>
      <c r="AE4">
        <f t="shared" si="10"/>
        <v>0.10309847121484794</v>
      </c>
    </row>
    <row r="5" spans="1:31" x14ac:dyDescent="0.35">
      <c r="A5">
        <v>344.36</v>
      </c>
      <c r="B5">
        <v>0.46100000000000002</v>
      </c>
      <c r="C5">
        <v>0.90900000000000003</v>
      </c>
      <c r="D5">
        <v>2.58E-2</v>
      </c>
      <c r="E5">
        <v>42.68</v>
      </c>
      <c r="F5">
        <v>0.41</v>
      </c>
      <c r="G5">
        <v>38.5</v>
      </c>
      <c r="H5">
        <v>1170</v>
      </c>
      <c r="I5">
        <v>80.671000000000006</v>
      </c>
      <c r="W5">
        <f t="shared" si="2"/>
        <v>0.16235663618396964</v>
      </c>
      <c r="X5">
        <f t="shared" si="3"/>
        <v>0.3724935732647815</v>
      </c>
      <c r="Y5">
        <f t="shared" si="4"/>
        <v>0.68333333333333335</v>
      </c>
      <c r="Z5">
        <f t="shared" si="5"/>
        <v>0.17595959595959598</v>
      </c>
      <c r="AA5">
        <f t="shared" si="6"/>
        <v>0.23378512396694215</v>
      </c>
      <c r="AB5">
        <f t="shared" si="7"/>
        <v>0.2</v>
      </c>
      <c r="AC5">
        <f t="shared" si="8"/>
        <v>0.41643454038997207</v>
      </c>
      <c r="AD5">
        <f t="shared" si="9"/>
        <v>0.3137991266375546</v>
      </c>
      <c r="AE5">
        <f t="shared" si="10"/>
        <v>0.17295359109996183</v>
      </c>
    </row>
    <row r="6" spans="1:31" x14ac:dyDescent="0.35">
      <c r="A6">
        <v>710.96</v>
      </c>
      <c r="B6">
        <v>0.45800000000000002</v>
      </c>
      <c r="C6">
        <v>0.995</v>
      </c>
      <c r="D6">
        <v>0.1129</v>
      </c>
      <c r="E6">
        <v>61.41</v>
      </c>
      <c r="F6">
        <v>0.56999999999999995</v>
      </c>
      <c r="G6">
        <v>36.4</v>
      </c>
      <c r="H6">
        <v>1153</v>
      </c>
      <c r="I6">
        <v>200.84899999999999</v>
      </c>
      <c r="W6">
        <f t="shared" si="2"/>
        <v>0.22905620384668746</v>
      </c>
      <c r="X6">
        <f t="shared" si="3"/>
        <v>0.36940874035989713</v>
      </c>
      <c r="Y6">
        <f t="shared" si="4"/>
        <v>0.88809523809523805</v>
      </c>
      <c r="Z6">
        <f t="shared" si="5"/>
        <v>0.45749494949494951</v>
      </c>
      <c r="AA6">
        <f t="shared" si="6"/>
        <v>0.29570247933884297</v>
      </c>
      <c r="AB6">
        <f t="shared" si="7"/>
        <v>0.28421052631578947</v>
      </c>
      <c r="AC6">
        <f t="shared" si="8"/>
        <v>0.39303621169916425</v>
      </c>
      <c r="AD6">
        <f t="shared" si="9"/>
        <v>0.30786026200873362</v>
      </c>
      <c r="AE6">
        <f t="shared" si="10"/>
        <v>0.2821844721964698</v>
      </c>
    </row>
    <row r="7" spans="1:31" x14ac:dyDescent="0.35">
      <c r="A7">
        <v>67.25</v>
      </c>
      <c r="B7">
        <v>0.36</v>
      </c>
      <c r="C7">
        <v>0.96099999999999997</v>
      </c>
      <c r="D7">
        <v>0.1069</v>
      </c>
      <c r="E7">
        <v>22.87</v>
      </c>
      <c r="F7">
        <v>0.35</v>
      </c>
      <c r="G7">
        <v>36.299999999999997</v>
      </c>
      <c r="H7">
        <v>820</v>
      </c>
      <c r="I7">
        <v>19.9025</v>
      </c>
      <c r="W7">
        <f t="shared" si="2"/>
        <v>0.11193896789423771</v>
      </c>
      <c r="X7">
        <f t="shared" si="3"/>
        <v>0.26863753213367608</v>
      </c>
      <c r="Y7">
        <f t="shared" si="4"/>
        <v>0.80714285714285705</v>
      </c>
      <c r="Z7">
        <f t="shared" si="5"/>
        <v>0.4381010101010101</v>
      </c>
      <c r="AA7">
        <f t="shared" si="6"/>
        <v>0.16829752066115705</v>
      </c>
      <c r="AB7">
        <f t="shared" si="7"/>
        <v>0.16842105263157894</v>
      </c>
      <c r="AC7">
        <f t="shared" si="8"/>
        <v>0.39192200557103052</v>
      </c>
      <c r="AD7">
        <f t="shared" si="9"/>
        <v>0.19152838427947599</v>
      </c>
      <c r="AE7">
        <f t="shared" si="10"/>
        <v>0.11772054679973097</v>
      </c>
    </row>
    <row r="8" spans="1:31" x14ac:dyDescent="0.35">
      <c r="A8">
        <v>851.65</v>
      </c>
      <c r="B8">
        <v>0.61599999999999999</v>
      </c>
      <c r="C8">
        <v>0.96599999999999997</v>
      </c>
      <c r="D8">
        <v>0.1636</v>
      </c>
      <c r="E8">
        <v>53.5</v>
      </c>
      <c r="F8">
        <v>0.34</v>
      </c>
      <c r="G8">
        <v>29.2</v>
      </c>
      <c r="H8">
        <v>694</v>
      </c>
      <c r="I8">
        <v>38.238</v>
      </c>
      <c r="W8">
        <f t="shared" si="2"/>
        <v>0.25465348200944732</v>
      </c>
      <c r="X8">
        <f t="shared" si="3"/>
        <v>0.53187660668380465</v>
      </c>
      <c r="Y8">
        <f t="shared" si="4"/>
        <v>0.81904761904761891</v>
      </c>
      <c r="Z8">
        <f t="shared" si="5"/>
        <v>0.62137373737373747</v>
      </c>
      <c r="AA8">
        <f t="shared" si="6"/>
        <v>0.26955371900826447</v>
      </c>
      <c r="AB8">
        <f t="shared" si="7"/>
        <v>0.16315789473684211</v>
      </c>
      <c r="AC8">
        <f t="shared" si="8"/>
        <v>0.31281337047353763</v>
      </c>
      <c r="AD8">
        <f t="shared" si="9"/>
        <v>0.14751091703056771</v>
      </c>
      <c r="AE8">
        <f t="shared" si="10"/>
        <v>0.13438585010270673</v>
      </c>
    </row>
    <row r="9" spans="1:31" x14ac:dyDescent="0.35">
      <c r="A9">
        <v>70.459999999999994</v>
      </c>
      <c r="B9">
        <v>0.41499999999999998</v>
      </c>
      <c r="C9">
        <v>1</v>
      </c>
      <c r="D9">
        <v>6.1800000000000001E-2</v>
      </c>
      <c r="E9">
        <v>26.99</v>
      </c>
      <c r="F9">
        <v>0.3</v>
      </c>
      <c r="G9">
        <v>31.5</v>
      </c>
      <c r="H9">
        <v>622</v>
      </c>
      <c r="I9">
        <v>10.044001</v>
      </c>
      <c r="W9">
        <f t="shared" si="2"/>
        <v>0.11252299847851846</v>
      </c>
      <c r="X9">
        <f t="shared" si="3"/>
        <v>0.32519280205655526</v>
      </c>
      <c r="Y9">
        <f t="shared" si="4"/>
        <v>0.9</v>
      </c>
      <c r="Z9">
        <f t="shared" si="5"/>
        <v>0.29232323232323232</v>
      </c>
      <c r="AA9">
        <f t="shared" si="6"/>
        <v>0.18191735537190082</v>
      </c>
      <c r="AB9">
        <f t="shared" si="7"/>
        <v>0.14210526315789473</v>
      </c>
      <c r="AC9">
        <f t="shared" si="8"/>
        <v>0.33844011142061281</v>
      </c>
      <c r="AD9">
        <f t="shared" si="9"/>
        <v>0.1223580786026201</v>
      </c>
      <c r="AE9">
        <f t="shared" si="10"/>
        <v>0.1087600670774936</v>
      </c>
    </row>
    <row r="10" spans="1:31" x14ac:dyDescent="0.35">
      <c r="A10">
        <v>73.06</v>
      </c>
      <c r="B10">
        <v>0.40200000000000002</v>
      </c>
      <c r="C10">
        <v>1</v>
      </c>
      <c r="D10">
        <v>2.87E-2</v>
      </c>
      <c r="E10">
        <v>23.15</v>
      </c>
      <c r="F10">
        <v>0.65</v>
      </c>
      <c r="G10">
        <v>52.8</v>
      </c>
      <c r="H10">
        <v>1845</v>
      </c>
      <c r="I10">
        <v>56.542000000000002</v>
      </c>
      <c r="W10">
        <f t="shared" si="2"/>
        <v>0.11299604505768668</v>
      </c>
      <c r="X10">
        <f t="shared" si="3"/>
        <v>0.31182519280205656</v>
      </c>
      <c r="Y10">
        <f t="shared" si="4"/>
        <v>0.9</v>
      </c>
      <c r="Z10">
        <f t="shared" si="5"/>
        <v>0.18533333333333335</v>
      </c>
      <c r="AA10">
        <f t="shared" si="6"/>
        <v>0.16922314049586779</v>
      </c>
      <c r="AB10">
        <f t="shared" si="7"/>
        <v>0.32631578947368428</v>
      </c>
      <c r="AC10">
        <f t="shared" si="8"/>
        <v>0.5757660167130918</v>
      </c>
      <c r="AD10">
        <f t="shared" si="9"/>
        <v>0.54960698689956333</v>
      </c>
      <c r="AE10">
        <f t="shared" si="10"/>
        <v>0.15102252276817366</v>
      </c>
    </row>
    <row r="11" spans="1:31" x14ac:dyDescent="0.35">
      <c r="A11">
        <v>661.92</v>
      </c>
      <c r="B11">
        <v>0.438</v>
      </c>
      <c r="C11">
        <v>0.84399999999999997</v>
      </c>
      <c r="D11">
        <v>7.46E-2</v>
      </c>
      <c r="E11">
        <v>67.37</v>
      </c>
      <c r="F11">
        <v>0.63</v>
      </c>
      <c r="G11">
        <v>54.5</v>
      </c>
      <c r="H11">
        <v>1810</v>
      </c>
      <c r="I11">
        <v>203.101</v>
      </c>
      <c r="W11">
        <f t="shared" si="2"/>
        <v>0.22013381759960701</v>
      </c>
      <c r="X11">
        <f t="shared" si="3"/>
        <v>0.34884318766066835</v>
      </c>
      <c r="Y11">
        <f t="shared" si="4"/>
        <v>0.52857142857142847</v>
      </c>
      <c r="Z11">
        <f t="shared" si="5"/>
        <v>0.33369696969696971</v>
      </c>
      <c r="AA11">
        <f t="shared" si="6"/>
        <v>0.31540495867768603</v>
      </c>
      <c r="AB11">
        <f t="shared" si="7"/>
        <v>0.31578947368421056</v>
      </c>
      <c r="AC11">
        <f t="shared" si="8"/>
        <v>0.59470752089136492</v>
      </c>
      <c r="AD11">
        <f t="shared" si="9"/>
        <v>0.53737991266375551</v>
      </c>
      <c r="AE11">
        <f t="shared" si="10"/>
        <v>0.28423133555107161</v>
      </c>
    </row>
    <row r="12" spans="1:31" x14ac:dyDescent="0.35">
      <c r="A12">
        <v>2172.36</v>
      </c>
      <c r="B12">
        <v>0.318</v>
      </c>
      <c r="C12">
        <v>0.96099999999999997</v>
      </c>
      <c r="D12">
        <v>5.04E-2</v>
      </c>
      <c r="E12">
        <v>94.29</v>
      </c>
      <c r="F12">
        <v>0.51</v>
      </c>
      <c r="G12">
        <v>35.6</v>
      </c>
      <c r="H12">
        <v>1016</v>
      </c>
      <c r="I12">
        <v>880.58199999999999</v>
      </c>
      <c r="W12">
        <f t="shared" si="2"/>
        <v>0.49494476953761979</v>
      </c>
      <c r="X12">
        <f t="shared" si="3"/>
        <v>0.22544987146529563</v>
      </c>
      <c r="Y12">
        <f t="shared" si="4"/>
        <v>0.80714285714285705</v>
      </c>
      <c r="Z12">
        <f t="shared" si="5"/>
        <v>0.25547474747474752</v>
      </c>
      <c r="AA12">
        <f t="shared" si="6"/>
        <v>0.40439669421487612</v>
      </c>
      <c r="AB12">
        <f t="shared" si="7"/>
        <v>0.25263157894736843</v>
      </c>
      <c r="AC12">
        <f t="shared" si="8"/>
        <v>0.38412256267409473</v>
      </c>
      <c r="AD12">
        <f t="shared" si="9"/>
        <v>0.26</v>
      </c>
      <c r="AE12">
        <f t="shared" si="10"/>
        <v>0.90000000000000013</v>
      </c>
    </row>
    <row r="13" spans="1:31" x14ac:dyDescent="0.35">
      <c r="A13">
        <v>204.57</v>
      </c>
      <c r="B13">
        <v>0.41</v>
      </c>
      <c r="C13">
        <v>0.95</v>
      </c>
      <c r="D13">
        <v>0.1055</v>
      </c>
      <c r="E13">
        <v>32.049999999999997</v>
      </c>
      <c r="F13">
        <v>0.3</v>
      </c>
      <c r="G13">
        <v>33.799999999999997</v>
      </c>
      <c r="H13">
        <v>664</v>
      </c>
      <c r="I13">
        <v>15.280001</v>
      </c>
      <c r="W13">
        <f t="shared" si="2"/>
        <v>0.13692310491399878</v>
      </c>
      <c r="X13">
        <f t="shared" si="3"/>
        <v>0.32005141388174807</v>
      </c>
      <c r="Y13">
        <f t="shared" si="4"/>
        <v>0.78095238095238084</v>
      </c>
      <c r="Z13">
        <f t="shared" si="5"/>
        <v>0.43357575757575761</v>
      </c>
      <c r="AA13">
        <f t="shared" si="6"/>
        <v>0.19864462809917355</v>
      </c>
      <c r="AB13">
        <f t="shared" si="7"/>
        <v>0.14210526315789473</v>
      </c>
      <c r="AC13">
        <f t="shared" si="8"/>
        <v>0.36406685236768799</v>
      </c>
      <c r="AD13">
        <f t="shared" si="9"/>
        <v>0.13703056768558952</v>
      </c>
      <c r="AE13">
        <f t="shared" si="10"/>
        <v>0.11351911526785552</v>
      </c>
    </row>
    <row r="14" spans="1:31" x14ac:dyDescent="0.35">
      <c r="A14">
        <v>183.79</v>
      </c>
      <c r="B14">
        <v>0.86</v>
      </c>
      <c r="C14">
        <v>0.96899999999999997</v>
      </c>
      <c r="D14">
        <v>5.3699999999999998E-2</v>
      </c>
      <c r="E14">
        <v>38.229999999999997</v>
      </c>
      <c r="F14">
        <v>0.36</v>
      </c>
      <c r="G14">
        <v>37</v>
      </c>
      <c r="H14">
        <v>942</v>
      </c>
      <c r="I14">
        <v>8.17</v>
      </c>
      <c r="W14">
        <f t="shared" si="2"/>
        <v>0.13314237110049285</v>
      </c>
      <c r="X14">
        <f t="shared" si="3"/>
        <v>0.78277634961439591</v>
      </c>
      <c r="Y14">
        <f t="shared" si="4"/>
        <v>0.82619047619047614</v>
      </c>
      <c r="Z14">
        <f t="shared" si="5"/>
        <v>0.26614141414141412</v>
      </c>
      <c r="AA14">
        <f t="shared" si="6"/>
        <v>0.21907438016528924</v>
      </c>
      <c r="AB14">
        <f t="shared" si="7"/>
        <v>0.17368421052631577</v>
      </c>
      <c r="AC14">
        <f t="shared" si="8"/>
        <v>0.39972144846796653</v>
      </c>
      <c r="AD14">
        <f t="shared" si="9"/>
        <v>0.23414847161572055</v>
      </c>
      <c r="AE14">
        <f t="shared" si="10"/>
        <v>0.10705677046408901</v>
      </c>
    </row>
    <row r="15" spans="1:31" x14ac:dyDescent="0.35">
      <c r="A15">
        <v>41.01</v>
      </c>
      <c r="B15">
        <v>0.315</v>
      </c>
      <c r="C15">
        <v>0.998</v>
      </c>
      <c r="D15">
        <v>2.5000000000000001E-2</v>
      </c>
      <c r="E15">
        <v>12.1</v>
      </c>
      <c r="F15">
        <v>0.62</v>
      </c>
      <c r="G15">
        <v>38.1</v>
      </c>
      <c r="H15">
        <v>1129</v>
      </c>
      <c r="I15">
        <v>29.911999999999999</v>
      </c>
      <c r="W15">
        <f t="shared" si="2"/>
        <v>0.10716483626447854</v>
      </c>
      <c r="X15">
        <f t="shared" si="3"/>
        <v>0.22236503856041132</v>
      </c>
      <c r="Y15">
        <f t="shared" si="4"/>
        <v>0.89523809523809528</v>
      </c>
      <c r="Z15">
        <f t="shared" si="5"/>
        <v>0.1733737373737374</v>
      </c>
      <c r="AA15">
        <f t="shared" si="6"/>
        <v>0.13269421487603306</v>
      </c>
      <c r="AB15">
        <f t="shared" si="7"/>
        <v>0.31052631578947376</v>
      </c>
      <c r="AC15">
        <f t="shared" si="8"/>
        <v>0.41197771587743737</v>
      </c>
      <c r="AD15">
        <f t="shared" si="9"/>
        <v>0.29947598253275109</v>
      </c>
      <c r="AE15">
        <f t="shared" si="10"/>
        <v>0.12681827270909454</v>
      </c>
    </row>
    <row r="16" spans="1:31" x14ac:dyDescent="0.35">
      <c r="A16">
        <v>48.51</v>
      </c>
      <c r="B16">
        <v>0.69599999999999995</v>
      </c>
      <c r="C16">
        <v>0.99399999999999999</v>
      </c>
      <c r="D16">
        <v>2.4899999999999999E-2</v>
      </c>
      <c r="E16">
        <v>12.41</v>
      </c>
      <c r="F16">
        <v>0.38</v>
      </c>
      <c r="G16">
        <v>38.4</v>
      </c>
      <c r="H16">
        <v>924</v>
      </c>
      <c r="I16">
        <v>12.978</v>
      </c>
      <c r="W16">
        <f t="shared" si="2"/>
        <v>0.10852939370438683</v>
      </c>
      <c r="X16">
        <f t="shared" si="3"/>
        <v>0.61413881748071975</v>
      </c>
      <c r="Y16">
        <f t="shared" si="4"/>
        <v>0.88571428571428568</v>
      </c>
      <c r="Z16">
        <f t="shared" si="5"/>
        <v>0.17305050505050507</v>
      </c>
      <c r="AA16">
        <f t="shared" si="6"/>
        <v>0.13371900826446281</v>
      </c>
      <c r="AB16">
        <f t="shared" si="7"/>
        <v>0.18421052631578949</v>
      </c>
      <c r="AC16">
        <f t="shared" si="8"/>
        <v>0.41532033426183845</v>
      </c>
      <c r="AD16">
        <f t="shared" si="9"/>
        <v>0.22786026200873363</v>
      </c>
      <c r="AE16">
        <f t="shared" si="10"/>
        <v>0.11142680554798132</v>
      </c>
    </row>
    <row r="17" spans="1:31" x14ac:dyDescent="0.35">
      <c r="A17">
        <v>1008.74</v>
      </c>
      <c r="B17">
        <v>0.43099999999999999</v>
      </c>
      <c r="C17">
        <v>0.93400000000000005</v>
      </c>
      <c r="D17">
        <v>4.5699999999999998E-2</v>
      </c>
      <c r="E17">
        <v>93.29</v>
      </c>
      <c r="F17">
        <v>0.55000000000000004</v>
      </c>
      <c r="G17">
        <v>44.2</v>
      </c>
      <c r="H17">
        <v>1367</v>
      </c>
      <c r="I17">
        <v>222.98699999999999</v>
      </c>
      <c r="W17">
        <f t="shared" si="2"/>
        <v>0.28323459244080668</v>
      </c>
      <c r="X17">
        <f t="shared" si="3"/>
        <v>0.34164524421593834</v>
      </c>
      <c r="Y17">
        <f t="shared" si="4"/>
        <v>0.74285714285714299</v>
      </c>
      <c r="Z17">
        <f t="shared" si="5"/>
        <v>0.24028282828282826</v>
      </c>
      <c r="AA17">
        <f t="shared" si="6"/>
        <v>0.40109090909090916</v>
      </c>
      <c r="AB17">
        <f t="shared" si="7"/>
        <v>0.27368421052631586</v>
      </c>
      <c r="AC17">
        <f t="shared" si="8"/>
        <v>0.47994428969359326</v>
      </c>
      <c r="AD17">
        <f t="shared" si="9"/>
        <v>0.38262008733624453</v>
      </c>
      <c r="AE17">
        <f t="shared" si="10"/>
        <v>0.30230590245587241</v>
      </c>
    </row>
    <row r="18" spans="1:31" x14ac:dyDescent="0.35">
      <c r="A18">
        <v>44.59</v>
      </c>
      <c r="B18">
        <v>0.33300000000000002</v>
      </c>
      <c r="C18">
        <v>1</v>
      </c>
      <c r="D18">
        <v>1.47E-2</v>
      </c>
      <c r="E18">
        <v>15.22</v>
      </c>
      <c r="F18">
        <v>0.59</v>
      </c>
      <c r="G18">
        <v>34.799999999999997</v>
      </c>
      <c r="H18">
        <v>797</v>
      </c>
      <c r="I18">
        <v>10.74</v>
      </c>
      <c r="W18">
        <f t="shared" si="2"/>
        <v>0.10781618501579476</v>
      </c>
      <c r="X18">
        <f t="shared" si="3"/>
        <v>0.24087403598971724</v>
      </c>
      <c r="Y18">
        <f t="shared" si="4"/>
        <v>0.9</v>
      </c>
      <c r="Z18">
        <f t="shared" si="5"/>
        <v>0.14008080808080808</v>
      </c>
      <c r="AA18">
        <f t="shared" si="6"/>
        <v>0.14300826446280993</v>
      </c>
      <c r="AB18">
        <f t="shared" si="7"/>
        <v>0.29473684210526319</v>
      </c>
      <c r="AC18">
        <f t="shared" si="8"/>
        <v>0.37520891364902498</v>
      </c>
      <c r="AD18">
        <f t="shared" si="9"/>
        <v>0.18349344978165941</v>
      </c>
      <c r="AE18">
        <f t="shared" si="10"/>
        <v>0.10939266692116123</v>
      </c>
    </row>
    <row r="19" spans="1:31" x14ac:dyDescent="0.35">
      <c r="A19">
        <v>7.51</v>
      </c>
      <c r="B19">
        <v>0.47</v>
      </c>
      <c r="C19">
        <v>1</v>
      </c>
      <c r="D19">
        <v>2.3E-3</v>
      </c>
      <c r="E19">
        <v>5.76</v>
      </c>
      <c r="F19">
        <v>0.44</v>
      </c>
      <c r="G19">
        <v>39.200000000000003</v>
      </c>
      <c r="H19">
        <v>1238</v>
      </c>
      <c r="I19">
        <v>5.9844999999999997</v>
      </c>
      <c r="W19">
        <f t="shared" si="2"/>
        <v>0.10106981303288812</v>
      </c>
      <c r="X19">
        <f t="shared" si="3"/>
        <v>0.38174807197943439</v>
      </c>
      <c r="Y19">
        <f t="shared" si="4"/>
        <v>0.9</v>
      </c>
      <c r="Z19">
        <f t="shared" si="5"/>
        <v>0.1</v>
      </c>
      <c r="AA19">
        <f t="shared" si="6"/>
        <v>0.11173553719008265</v>
      </c>
      <c r="AB19">
        <f t="shared" si="7"/>
        <v>0.21578947368421053</v>
      </c>
      <c r="AC19">
        <f t="shared" si="8"/>
        <v>0.42423398328690809</v>
      </c>
      <c r="AD19">
        <f t="shared" si="9"/>
        <v>0.33755458515283843</v>
      </c>
      <c r="AE19">
        <f t="shared" si="10"/>
        <v>0.10507034956645035</v>
      </c>
    </row>
    <row r="20" spans="1:31" x14ac:dyDescent="0.35">
      <c r="A20">
        <v>131.51</v>
      </c>
      <c r="B20">
        <v>0.57599999999999996</v>
      </c>
      <c r="C20">
        <v>0.95</v>
      </c>
      <c r="D20">
        <v>3.6700000000000003E-2</v>
      </c>
      <c r="E20">
        <v>20.47</v>
      </c>
      <c r="F20">
        <v>0.54</v>
      </c>
      <c r="G20">
        <v>39.200000000000003</v>
      </c>
      <c r="H20">
        <v>999</v>
      </c>
      <c r="I20">
        <v>52.036000000000001</v>
      </c>
      <c r="W20">
        <f t="shared" si="2"/>
        <v>0.12363049603937204</v>
      </c>
      <c r="X20">
        <f t="shared" si="3"/>
        <v>0.490745501285347</v>
      </c>
      <c r="Y20">
        <f t="shared" si="4"/>
        <v>0.78095238095238084</v>
      </c>
      <c r="Z20">
        <f t="shared" si="5"/>
        <v>0.21119191919191921</v>
      </c>
      <c r="AA20">
        <f t="shared" si="6"/>
        <v>0.16036363636363637</v>
      </c>
      <c r="AB20">
        <f t="shared" si="7"/>
        <v>0.268421052631579</v>
      </c>
      <c r="AC20">
        <f t="shared" si="8"/>
        <v>0.42423398328690809</v>
      </c>
      <c r="AD20">
        <f t="shared" si="9"/>
        <v>0.25406113537117903</v>
      </c>
      <c r="AE20">
        <f t="shared" si="10"/>
        <v>0.14692697824071549</v>
      </c>
    </row>
    <row r="21" spans="1:31" x14ac:dyDescent="0.35">
      <c r="A21">
        <v>147.13999999999999</v>
      </c>
      <c r="B21">
        <v>0.45500000000000002</v>
      </c>
      <c r="C21">
        <v>0.99399999999999999</v>
      </c>
      <c r="D21">
        <v>4.5999999999999999E-2</v>
      </c>
      <c r="E21">
        <v>31.7</v>
      </c>
      <c r="F21">
        <v>0.61</v>
      </c>
      <c r="G21">
        <v>35.5</v>
      </c>
      <c r="H21">
        <v>1186</v>
      </c>
      <c r="I21">
        <v>82.963999999999999</v>
      </c>
      <c r="W21">
        <f t="shared" si="2"/>
        <v>0.12647423374414093</v>
      </c>
      <c r="X21">
        <f t="shared" si="3"/>
        <v>0.36632390745501286</v>
      </c>
      <c r="Y21">
        <f t="shared" si="4"/>
        <v>0.88571428571428568</v>
      </c>
      <c r="Z21">
        <f t="shared" si="5"/>
        <v>0.24125252525252527</v>
      </c>
      <c r="AA21">
        <f t="shared" si="6"/>
        <v>0.19748760330578513</v>
      </c>
      <c r="AB21">
        <f t="shared" si="7"/>
        <v>0.3052631578947369</v>
      </c>
      <c r="AC21">
        <f t="shared" si="8"/>
        <v>0.38300835654596099</v>
      </c>
      <c r="AD21">
        <f t="shared" si="9"/>
        <v>0.31938864628820962</v>
      </c>
      <c r="AE21">
        <f t="shared" si="10"/>
        <v>0.17503771972878152</v>
      </c>
    </row>
    <row r="22" spans="1:31" x14ac:dyDescent="0.35">
      <c r="A22">
        <v>4329.83</v>
      </c>
      <c r="B22">
        <v>0.54100000000000004</v>
      </c>
      <c r="C22">
        <v>0.97299999999999998</v>
      </c>
      <c r="D22">
        <v>0.1055</v>
      </c>
      <c r="E22">
        <v>222.49</v>
      </c>
      <c r="F22">
        <v>0.38</v>
      </c>
      <c r="G22">
        <v>34.4</v>
      </c>
      <c r="H22">
        <v>912</v>
      </c>
      <c r="I22">
        <v>337.01900000000001</v>
      </c>
      <c r="W22">
        <f t="shared" si="2"/>
        <v>0.88747700152148157</v>
      </c>
      <c r="X22">
        <f t="shared" si="3"/>
        <v>0.4547557840616967</v>
      </c>
      <c r="Y22">
        <f t="shared" si="4"/>
        <v>0.83571428571428574</v>
      </c>
      <c r="Z22">
        <f t="shared" si="5"/>
        <v>0.43357575757575761</v>
      </c>
      <c r="AA22">
        <f t="shared" si="6"/>
        <v>0.82819834710743812</v>
      </c>
      <c r="AB22">
        <f t="shared" si="7"/>
        <v>0.18421052631578949</v>
      </c>
      <c r="AC22">
        <f t="shared" si="8"/>
        <v>0.37075208913649016</v>
      </c>
      <c r="AD22">
        <f t="shared" si="9"/>
        <v>0.22366812227074234</v>
      </c>
      <c r="AE22">
        <f t="shared" si="10"/>
        <v>0.40595062805620696</v>
      </c>
    </row>
    <row r="23" spans="1:31" x14ac:dyDescent="0.35">
      <c r="A23">
        <v>276.57</v>
      </c>
      <c r="B23">
        <v>0.51400000000000001</v>
      </c>
      <c r="C23">
        <v>0.98899999999999999</v>
      </c>
      <c r="D23">
        <v>7.9899999999999999E-2</v>
      </c>
      <c r="E23">
        <v>39.11</v>
      </c>
      <c r="F23">
        <v>0.64</v>
      </c>
      <c r="G23">
        <v>31.3</v>
      </c>
      <c r="H23">
        <v>1144</v>
      </c>
      <c r="I23">
        <v>87.59</v>
      </c>
      <c r="W23">
        <f t="shared" si="2"/>
        <v>0.15002285633711848</v>
      </c>
      <c r="X23">
        <f t="shared" si="3"/>
        <v>0.4269922879177378</v>
      </c>
      <c r="Y23">
        <f t="shared" si="4"/>
        <v>0.8738095238095237</v>
      </c>
      <c r="Z23">
        <f t="shared" si="5"/>
        <v>0.35082828282828282</v>
      </c>
      <c r="AA23">
        <f t="shared" si="6"/>
        <v>0.22198347107438016</v>
      </c>
      <c r="AB23">
        <f t="shared" si="7"/>
        <v>0.32105263157894742</v>
      </c>
      <c r="AC23">
        <f t="shared" si="8"/>
        <v>0.33621169916434546</v>
      </c>
      <c r="AD23">
        <f t="shared" si="9"/>
        <v>0.30471615720524015</v>
      </c>
      <c r="AE23">
        <f t="shared" si="10"/>
        <v>0.17924233335151152</v>
      </c>
    </row>
    <row r="24" spans="1:31" x14ac:dyDescent="0.35">
      <c r="A24">
        <v>86.87</v>
      </c>
      <c r="B24">
        <v>0.44900000000000001</v>
      </c>
      <c r="C24">
        <v>0.93</v>
      </c>
      <c r="D24">
        <v>7.5899999999999995E-2</v>
      </c>
      <c r="E24">
        <v>25.47</v>
      </c>
      <c r="F24">
        <v>0.61</v>
      </c>
      <c r="G24">
        <v>50.2</v>
      </c>
      <c r="H24">
        <v>1837</v>
      </c>
      <c r="I24">
        <v>71.790999999999997</v>
      </c>
      <c r="W24">
        <f t="shared" si="2"/>
        <v>0.11550865015703783</v>
      </c>
      <c r="X24">
        <f t="shared" si="3"/>
        <v>0.36015424164524423</v>
      </c>
      <c r="Y24">
        <f t="shared" si="4"/>
        <v>0.73333333333333339</v>
      </c>
      <c r="Z24">
        <f t="shared" si="5"/>
        <v>0.33789898989898992</v>
      </c>
      <c r="AA24">
        <f t="shared" si="6"/>
        <v>0.17689256198347109</v>
      </c>
      <c r="AB24">
        <f t="shared" si="7"/>
        <v>0.3052631578947369</v>
      </c>
      <c r="AC24">
        <f t="shared" si="8"/>
        <v>0.54679665738161565</v>
      </c>
      <c r="AD24">
        <f t="shared" si="9"/>
        <v>0.54681222707423582</v>
      </c>
      <c r="AE24">
        <f t="shared" si="10"/>
        <v>0.16488247804984457</v>
      </c>
    </row>
    <row r="25" spans="1:31" x14ac:dyDescent="0.35">
      <c r="A25">
        <v>196.12</v>
      </c>
      <c r="B25">
        <v>0.45600000000000002</v>
      </c>
      <c r="C25">
        <v>0.98599999999999999</v>
      </c>
      <c r="D25">
        <v>3.95E-2</v>
      </c>
      <c r="E25">
        <v>36.89</v>
      </c>
      <c r="F25">
        <v>0.46</v>
      </c>
      <c r="G25">
        <v>38.4</v>
      </c>
      <c r="H25">
        <v>877</v>
      </c>
      <c r="I25">
        <v>43.264000000000003</v>
      </c>
      <c r="W25">
        <f t="shared" si="2"/>
        <v>0.1353857035317021</v>
      </c>
      <c r="X25">
        <f t="shared" si="3"/>
        <v>0.36735218508997436</v>
      </c>
      <c r="Y25">
        <f t="shared" si="4"/>
        <v>0.8666666666666667</v>
      </c>
      <c r="Z25">
        <f t="shared" si="5"/>
        <v>0.22024242424242424</v>
      </c>
      <c r="AA25">
        <f t="shared" si="6"/>
        <v>0.21464462809917356</v>
      </c>
      <c r="AB25">
        <f t="shared" si="7"/>
        <v>0.22631578947368425</v>
      </c>
      <c r="AC25">
        <f t="shared" si="8"/>
        <v>0.41532033426183845</v>
      </c>
      <c r="AD25">
        <f t="shared" si="9"/>
        <v>0.21144104803493452</v>
      </c>
      <c r="AE25">
        <f t="shared" si="10"/>
        <v>0.13895402737634294</v>
      </c>
    </row>
    <row r="26" spans="1:31" x14ac:dyDescent="0.35">
      <c r="A26">
        <v>43.93</v>
      </c>
      <c r="B26">
        <v>0.42299999999999999</v>
      </c>
      <c r="C26">
        <v>0.999</v>
      </c>
      <c r="D26">
        <v>3.1399999999999997E-2</v>
      </c>
      <c r="E26">
        <v>16.21</v>
      </c>
      <c r="F26">
        <v>0.71</v>
      </c>
      <c r="G26">
        <v>48</v>
      </c>
      <c r="H26">
        <v>1828</v>
      </c>
      <c r="I26">
        <v>41.904000000000003</v>
      </c>
      <c r="W26">
        <f t="shared" si="2"/>
        <v>0.10769610396108283</v>
      </c>
      <c r="X26">
        <f t="shared" si="3"/>
        <v>0.33341902313624677</v>
      </c>
      <c r="Y26">
        <f t="shared" si="4"/>
        <v>0.89761904761904754</v>
      </c>
      <c r="Z26">
        <f t="shared" si="5"/>
        <v>0.19406060606060604</v>
      </c>
      <c r="AA26">
        <f t="shared" si="6"/>
        <v>0.14628099173553721</v>
      </c>
      <c r="AB26">
        <f t="shared" si="7"/>
        <v>0.35789473684210527</v>
      </c>
      <c r="AC26">
        <f t="shared" si="8"/>
        <v>0.52228412256267409</v>
      </c>
      <c r="AD26">
        <f t="shared" si="9"/>
        <v>0.54366812227074235</v>
      </c>
      <c r="AE26">
        <f t="shared" si="10"/>
        <v>0.13771791096326191</v>
      </c>
    </row>
    <row r="27" spans="1:31" x14ac:dyDescent="0.35">
      <c r="A27">
        <v>111.76</v>
      </c>
      <c r="B27">
        <v>0.46200000000000002</v>
      </c>
      <c r="C27">
        <v>1</v>
      </c>
      <c r="D27">
        <v>2.3099999999999999E-2</v>
      </c>
      <c r="E27">
        <v>30.44</v>
      </c>
      <c r="F27">
        <v>0.51</v>
      </c>
      <c r="G27">
        <v>41.3</v>
      </c>
      <c r="H27">
        <v>1198</v>
      </c>
      <c r="I27">
        <v>29.920999999999999</v>
      </c>
      <c r="W27">
        <f t="shared" si="2"/>
        <v>0.12003716144761351</v>
      </c>
      <c r="X27">
        <f t="shared" si="3"/>
        <v>0.37352185089974299</v>
      </c>
      <c r="Y27">
        <f t="shared" si="4"/>
        <v>0.9</v>
      </c>
      <c r="Z27">
        <f t="shared" si="5"/>
        <v>0.16723232323232323</v>
      </c>
      <c r="AA27">
        <f t="shared" si="6"/>
        <v>0.1933223140495868</v>
      </c>
      <c r="AB27">
        <f t="shared" si="7"/>
        <v>0.25263157894736843</v>
      </c>
      <c r="AC27">
        <f t="shared" si="8"/>
        <v>0.4476323119777158</v>
      </c>
      <c r="AD27">
        <f t="shared" si="9"/>
        <v>0.32358078602620088</v>
      </c>
      <c r="AE27">
        <f t="shared" si="10"/>
        <v>0.12682645289123995</v>
      </c>
    </row>
    <row r="28" spans="1:31" x14ac:dyDescent="0.35">
      <c r="A28">
        <v>79.92</v>
      </c>
      <c r="B28">
        <v>0.499</v>
      </c>
      <c r="C28">
        <v>0.85</v>
      </c>
      <c r="D28">
        <v>6.2199999999999998E-2</v>
      </c>
      <c r="E28">
        <v>22.7</v>
      </c>
      <c r="F28">
        <v>0.49</v>
      </c>
      <c r="G28">
        <v>65.2</v>
      </c>
      <c r="H28">
        <v>2258</v>
      </c>
      <c r="I28">
        <v>45.54</v>
      </c>
      <c r="W28">
        <f t="shared" si="2"/>
        <v>0.1142441602627228</v>
      </c>
      <c r="X28">
        <f t="shared" si="3"/>
        <v>0.41156812339331617</v>
      </c>
      <c r="Y28">
        <f t="shared" si="4"/>
        <v>0.54285714285714282</v>
      </c>
      <c r="Z28">
        <f t="shared" si="5"/>
        <v>0.29361616161616161</v>
      </c>
      <c r="AA28">
        <f t="shared" si="6"/>
        <v>0.16773553719008266</v>
      </c>
      <c r="AB28">
        <f t="shared" si="7"/>
        <v>0.24210526315789477</v>
      </c>
      <c r="AC28">
        <f t="shared" si="8"/>
        <v>0.71392757660167128</v>
      </c>
      <c r="AD28">
        <f t="shared" si="9"/>
        <v>0.6938864628820961</v>
      </c>
      <c r="AE28">
        <f t="shared" si="10"/>
        <v>0.1410227045499991</v>
      </c>
    </row>
    <row r="29" spans="1:31" x14ac:dyDescent="0.35">
      <c r="A29">
        <v>464.65</v>
      </c>
      <c r="B29">
        <v>0.47799999999999998</v>
      </c>
      <c r="C29">
        <v>0.995</v>
      </c>
      <c r="D29">
        <v>2.92E-2</v>
      </c>
      <c r="E29">
        <v>40.549999999999997</v>
      </c>
      <c r="F29">
        <v>0.66</v>
      </c>
      <c r="G29">
        <v>58.4</v>
      </c>
      <c r="H29">
        <v>1835</v>
      </c>
      <c r="I29">
        <v>312.78197999999998</v>
      </c>
      <c r="W29">
        <f t="shared" si="2"/>
        <v>0.18424231811017894</v>
      </c>
      <c r="X29">
        <f t="shared" si="3"/>
        <v>0.38997429305912601</v>
      </c>
      <c r="Y29">
        <f t="shared" si="4"/>
        <v>0.88809523809523805</v>
      </c>
      <c r="Z29">
        <f t="shared" si="5"/>
        <v>0.18694949494949498</v>
      </c>
      <c r="AA29">
        <f t="shared" si="6"/>
        <v>0.22674380165289257</v>
      </c>
      <c r="AB29">
        <f t="shared" si="7"/>
        <v>0.33157894736842108</v>
      </c>
      <c r="AC29">
        <f t="shared" si="8"/>
        <v>0.63816155988857926</v>
      </c>
      <c r="AD29">
        <f t="shared" si="9"/>
        <v>0.54611353711790389</v>
      </c>
      <c r="AE29">
        <f t="shared" si="10"/>
        <v>0.38392137936049153</v>
      </c>
    </row>
    <row r="30" spans="1:31" x14ac:dyDescent="0.35">
      <c r="A30">
        <v>26.31</v>
      </c>
      <c r="B30">
        <v>0.47099999999999997</v>
      </c>
      <c r="C30">
        <v>0.996</v>
      </c>
      <c r="D30">
        <v>0.12790000000000001</v>
      </c>
      <c r="E30">
        <v>10.06</v>
      </c>
      <c r="F30">
        <v>0.33</v>
      </c>
      <c r="G30">
        <v>33</v>
      </c>
      <c r="H30">
        <v>616</v>
      </c>
      <c r="I30">
        <v>3.2989999999999999</v>
      </c>
      <c r="W30">
        <f t="shared" si="2"/>
        <v>0.10449030368225826</v>
      </c>
      <c r="X30">
        <f t="shared" si="3"/>
        <v>0.38277634961439588</v>
      </c>
      <c r="Y30">
        <f t="shared" si="4"/>
        <v>0.89047619047619053</v>
      </c>
      <c r="Z30">
        <f t="shared" si="5"/>
        <v>0.50597979797979808</v>
      </c>
      <c r="AA30">
        <f t="shared" si="6"/>
        <v>0.12595041322314052</v>
      </c>
      <c r="AB30">
        <f t="shared" si="7"/>
        <v>0.15789473684210528</v>
      </c>
      <c r="AC30">
        <f t="shared" si="8"/>
        <v>0.35515320334261835</v>
      </c>
      <c r="AD30">
        <f t="shared" si="9"/>
        <v>0.12026200873362447</v>
      </c>
      <c r="AE30">
        <f t="shared" si="10"/>
        <v>0.10262947410517897</v>
      </c>
    </row>
    <row r="31" spans="1:31" x14ac:dyDescent="0.35">
      <c r="A31">
        <v>509.54</v>
      </c>
      <c r="B31">
        <v>0.56499999999999995</v>
      </c>
      <c r="C31">
        <v>0.996</v>
      </c>
      <c r="D31">
        <v>3.61E-2</v>
      </c>
      <c r="E31">
        <v>68.739999999999995</v>
      </c>
      <c r="F31">
        <v>0.56000000000000005</v>
      </c>
      <c r="G31">
        <v>35.700000000000003</v>
      </c>
      <c r="H31">
        <v>967</v>
      </c>
      <c r="I31">
        <v>97.838499999999996</v>
      </c>
      <c r="W31">
        <f t="shared" si="2"/>
        <v>0.19240964924051007</v>
      </c>
      <c r="X31">
        <f t="shared" si="3"/>
        <v>0.47943444730077112</v>
      </c>
      <c r="Y31">
        <f t="shared" si="4"/>
        <v>0.89047619047619053</v>
      </c>
      <c r="Z31">
        <f t="shared" si="5"/>
        <v>0.20925252525252525</v>
      </c>
      <c r="AA31">
        <f t="shared" si="6"/>
        <v>0.31993388429752068</v>
      </c>
      <c r="AB31">
        <f t="shared" si="7"/>
        <v>0.27894736842105272</v>
      </c>
      <c r="AC31">
        <f t="shared" si="8"/>
        <v>0.38523676880222846</v>
      </c>
      <c r="AD31">
        <f t="shared" si="9"/>
        <v>0.24288209606986902</v>
      </c>
      <c r="AE31">
        <f t="shared" si="10"/>
        <v>0.18855728854229153</v>
      </c>
    </row>
    <row r="32" spans="1:31" x14ac:dyDescent="0.35">
      <c r="A32">
        <v>46.28</v>
      </c>
      <c r="B32">
        <v>0.46700000000000003</v>
      </c>
      <c r="C32">
        <v>0.998</v>
      </c>
      <c r="D32">
        <v>5.3499999999999999E-2</v>
      </c>
      <c r="E32">
        <v>14</v>
      </c>
      <c r="F32">
        <v>0.57999999999999996</v>
      </c>
      <c r="G32">
        <v>47.3</v>
      </c>
      <c r="H32">
        <v>1500</v>
      </c>
      <c r="I32">
        <v>62.850501999999999</v>
      </c>
      <c r="W32">
        <f t="shared" si="2"/>
        <v>0.10812366529225409</v>
      </c>
      <c r="X32">
        <f t="shared" si="3"/>
        <v>0.37866323907455013</v>
      </c>
      <c r="Y32">
        <f t="shared" si="4"/>
        <v>0.89523809523809528</v>
      </c>
      <c r="Z32">
        <f t="shared" si="5"/>
        <v>0.26549494949494945</v>
      </c>
      <c r="AA32">
        <f t="shared" si="6"/>
        <v>0.13897520661157026</v>
      </c>
      <c r="AB32">
        <f t="shared" si="7"/>
        <v>0.28947368421052633</v>
      </c>
      <c r="AC32">
        <f t="shared" si="8"/>
        <v>0.51448467966573808</v>
      </c>
      <c r="AD32">
        <f t="shared" si="9"/>
        <v>0.42908296943231439</v>
      </c>
      <c r="AE32">
        <f t="shared" si="10"/>
        <v>0.15675637781534602</v>
      </c>
    </row>
    <row r="33" spans="1:31" x14ac:dyDescent="0.35">
      <c r="A33">
        <v>363.01</v>
      </c>
      <c r="B33">
        <v>0.439</v>
      </c>
      <c r="C33">
        <v>0.78900000000000003</v>
      </c>
      <c r="D33">
        <v>7.6799999999999993E-2</v>
      </c>
      <c r="E33">
        <v>41.47</v>
      </c>
      <c r="F33">
        <v>0.63</v>
      </c>
      <c r="G33">
        <v>61.8</v>
      </c>
      <c r="H33">
        <v>2064</v>
      </c>
      <c r="I33">
        <v>97.956999999999994</v>
      </c>
      <c r="W33">
        <f t="shared" si="2"/>
        <v>0.1657498356845416</v>
      </c>
      <c r="X33">
        <f t="shared" si="3"/>
        <v>0.34987146529562985</v>
      </c>
      <c r="Y33">
        <f t="shared" si="4"/>
        <v>0.39761904761904765</v>
      </c>
      <c r="Z33">
        <f t="shared" si="5"/>
        <v>0.34080808080808078</v>
      </c>
      <c r="AA33">
        <f t="shared" si="6"/>
        <v>0.22978512396694217</v>
      </c>
      <c r="AB33">
        <f t="shared" si="7"/>
        <v>0.31578947368421056</v>
      </c>
      <c r="AC33">
        <f t="shared" si="8"/>
        <v>0.67604456824512527</v>
      </c>
      <c r="AD33">
        <f t="shared" si="9"/>
        <v>0.62611353711790385</v>
      </c>
      <c r="AE33">
        <f t="shared" si="10"/>
        <v>0.18866499427387248</v>
      </c>
    </row>
    <row r="34" spans="1:31" x14ac:dyDescent="0.35">
      <c r="A34">
        <v>1121.49</v>
      </c>
      <c r="B34">
        <v>0.45800000000000002</v>
      </c>
      <c r="C34">
        <v>0.98699999999999999</v>
      </c>
      <c r="D34">
        <v>4.6399999999999997E-2</v>
      </c>
      <c r="E34">
        <v>62.57</v>
      </c>
      <c r="F34">
        <v>0.56999999999999995</v>
      </c>
      <c r="G34">
        <v>34.200000000000003</v>
      </c>
      <c r="H34">
        <v>937</v>
      </c>
      <c r="I34">
        <v>350.31900000000002</v>
      </c>
      <c r="W34">
        <f t="shared" si="2"/>
        <v>0.30374843928742812</v>
      </c>
      <c r="X34">
        <f t="shared" si="3"/>
        <v>0.36940874035989713</v>
      </c>
      <c r="Y34">
        <f t="shared" si="4"/>
        <v>0.86904761904761896</v>
      </c>
      <c r="Z34">
        <f t="shared" si="5"/>
        <v>0.24254545454545454</v>
      </c>
      <c r="AA34">
        <f t="shared" si="6"/>
        <v>0.29953719008264468</v>
      </c>
      <c r="AB34">
        <f t="shared" si="7"/>
        <v>0.28421052631578947</v>
      </c>
      <c r="AC34">
        <f t="shared" si="8"/>
        <v>0.36852367688022281</v>
      </c>
      <c r="AD34">
        <f t="shared" si="9"/>
        <v>0.23240174672489083</v>
      </c>
      <c r="AE34">
        <f t="shared" si="10"/>
        <v>0.41803911944883754</v>
      </c>
    </row>
    <row r="35" spans="1:31" x14ac:dyDescent="0.35">
      <c r="A35">
        <v>273.62</v>
      </c>
      <c r="B35">
        <v>0.33300000000000002</v>
      </c>
      <c r="C35">
        <v>0.99</v>
      </c>
      <c r="D35">
        <v>0.1148</v>
      </c>
      <c r="E35">
        <v>44.66</v>
      </c>
      <c r="F35">
        <v>0.42</v>
      </c>
      <c r="G35">
        <v>33.200000000000003</v>
      </c>
      <c r="H35">
        <v>696</v>
      </c>
      <c r="I35">
        <v>53.939500000000002</v>
      </c>
      <c r="W35">
        <f t="shared" si="2"/>
        <v>0.14948613041075454</v>
      </c>
      <c r="X35">
        <f t="shared" si="3"/>
        <v>0.24087403598971724</v>
      </c>
      <c r="Y35">
        <f t="shared" si="4"/>
        <v>0.87619047619047619</v>
      </c>
      <c r="Z35">
        <f t="shared" si="5"/>
        <v>0.46363636363636374</v>
      </c>
      <c r="AA35">
        <f t="shared" si="6"/>
        <v>0.2403305785123967</v>
      </c>
      <c r="AB35">
        <f t="shared" si="7"/>
        <v>0.20526315789473684</v>
      </c>
      <c r="AC35">
        <f t="shared" si="8"/>
        <v>0.35738161559888582</v>
      </c>
      <c r="AD35">
        <f t="shared" si="9"/>
        <v>0.14820960698689956</v>
      </c>
      <c r="AE35">
        <f t="shared" si="10"/>
        <v>0.14865708676446529</v>
      </c>
    </row>
    <row r="36" spans="1:31" x14ac:dyDescent="0.35">
      <c r="A36">
        <v>21.61</v>
      </c>
      <c r="B36">
        <v>0.379</v>
      </c>
      <c r="C36">
        <v>0.998</v>
      </c>
      <c r="D36">
        <v>6.3600000000000004E-2</v>
      </c>
      <c r="E36">
        <v>7.74</v>
      </c>
      <c r="F36">
        <v>0.45</v>
      </c>
      <c r="G36">
        <v>47.7</v>
      </c>
      <c r="H36">
        <v>1628</v>
      </c>
      <c r="I36">
        <v>12.993999499999999</v>
      </c>
      <c r="W36">
        <f t="shared" si="2"/>
        <v>0.10363518101991573</v>
      </c>
      <c r="X36">
        <f t="shared" si="3"/>
        <v>0.28817480719794342</v>
      </c>
      <c r="Y36">
        <f t="shared" si="4"/>
        <v>0.89523809523809528</v>
      </c>
      <c r="Z36">
        <f t="shared" si="5"/>
        <v>0.29814141414141415</v>
      </c>
      <c r="AA36">
        <f t="shared" si="6"/>
        <v>0.11828099173553719</v>
      </c>
      <c r="AB36">
        <f t="shared" si="7"/>
        <v>0.22105263157894739</v>
      </c>
      <c r="AC36">
        <f t="shared" si="8"/>
        <v>0.51894150417827289</v>
      </c>
      <c r="AD36">
        <f t="shared" si="9"/>
        <v>0.47379912663755464</v>
      </c>
      <c r="AE36">
        <f t="shared" si="10"/>
        <v>0.111441347639563</v>
      </c>
    </row>
    <row r="37" spans="1:31" x14ac:dyDescent="0.35">
      <c r="A37">
        <v>532.29</v>
      </c>
      <c r="B37">
        <v>0.62</v>
      </c>
      <c r="C37">
        <v>0.99299999999999999</v>
      </c>
      <c r="D37">
        <v>4.7E-2</v>
      </c>
      <c r="E37">
        <v>55.13</v>
      </c>
      <c r="F37">
        <v>0.42</v>
      </c>
      <c r="G37">
        <v>33.6</v>
      </c>
      <c r="H37">
        <v>826</v>
      </c>
      <c r="I37">
        <v>57.192999999999998</v>
      </c>
      <c r="W37">
        <f t="shared" si="2"/>
        <v>0.19654880680823195</v>
      </c>
      <c r="X37">
        <f t="shared" si="3"/>
        <v>0.53598971722365041</v>
      </c>
      <c r="Y37">
        <f t="shared" si="4"/>
        <v>0.88333333333333341</v>
      </c>
      <c r="Z37">
        <f t="shared" si="5"/>
        <v>0.24448484848484853</v>
      </c>
      <c r="AA37">
        <f t="shared" si="6"/>
        <v>0.27494214876033063</v>
      </c>
      <c r="AB37">
        <f t="shared" si="7"/>
        <v>0.20526315789473684</v>
      </c>
      <c r="AC37">
        <f t="shared" si="8"/>
        <v>0.36183844011142063</v>
      </c>
      <c r="AD37">
        <f t="shared" si="9"/>
        <v>0.19362445414847163</v>
      </c>
      <c r="AE37">
        <f t="shared" si="10"/>
        <v>0.15161422261002344</v>
      </c>
    </row>
    <row r="38" spans="1:31" x14ac:dyDescent="0.35">
      <c r="A38">
        <v>44.31</v>
      </c>
      <c r="B38">
        <v>0.58499999999999996</v>
      </c>
      <c r="C38">
        <v>1</v>
      </c>
      <c r="D38">
        <v>2.2800000000000001E-2</v>
      </c>
      <c r="E38">
        <v>17.73</v>
      </c>
      <c r="F38">
        <v>0.48</v>
      </c>
      <c r="G38">
        <v>54.7</v>
      </c>
      <c r="H38">
        <v>1664</v>
      </c>
      <c r="I38">
        <v>37.518000000000001</v>
      </c>
      <c r="W38">
        <f t="shared" si="2"/>
        <v>0.10776524153803818</v>
      </c>
      <c r="X38">
        <f t="shared" si="3"/>
        <v>0.5</v>
      </c>
      <c r="Y38">
        <f t="shared" si="4"/>
        <v>0.9</v>
      </c>
      <c r="Z38">
        <f t="shared" si="5"/>
        <v>0.16626262626262628</v>
      </c>
      <c r="AA38">
        <f t="shared" si="6"/>
        <v>0.15130578512396695</v>
      </c>
      <c r="AB38">
        <f t="shared" si="7"/>
        <v>0.23684210526315791</v>
      </c>
      <c r="AC38">
        <f t="shared" si="8"/>
        <v>0.59693593314763227</v>
      </c>
      <c r="AD38">
        <f t="shared" si="9"/>
        <v>0.48637554585152842</v>
      </c>
      <c r="AE38">
        <f t="shared" si="10"/>
        <v>0.13373143553107561</v>
      </c>
    </row>
    <row r="39" spans="1:31" x14ac:dyDescent="0.35">
      <c r="A39">
        <v>72.16</v>
      </c>
      <c r="B39">
        <v>0.49</v>
      </c>
      <c r="C39">
        <v>0.99399999999999999</v>
      </c>
      <c r="D39">
        <v>4.5999999999999999E-2</v>
      </c>
      <c r="E39">
        <v>28.46</v>
      </c>
      <c r="F39">
        <v>0.46</v>
      </c>
      <c r="G39">
        <v>41.1</v>
      </c>
      <c r="H39">
        <v>1226</v>
      </c>
      <c r="I39">
        <v>39.277999999999999</v>
      </c>
      <c r="W39">
        <f t="shared" si="2"/>
        <v>0.11283229816489768</v>
      </c>
      <c r="X39">
        <f t="shared" si="3"/>
        <v>0.40231362467866327</v>
      </c>
      <c r="Y39">
        <f t="shared" si="4"/>
        <v>0.88571428571428568</v>
      </c>
      <c r="Z39">
        <f t="shared" si="5"/>
        <v>0.24125252525252527</v>
      </c>
      <c r="AA39">
        <f t="shared" si="6"/>
        <v>0.18677685950413225</v>
      </c>
      <c r="AB39">
        <f t="shared" si="7"/>
        <v>0.22631578947368425</v>
      </c>
      <c r="AC39">
        <f t="shared" si="8"/>
        <v>0.44540389972144845</v>
      </c>
      <c r="AD39">
        <f t="shared" si="9"/>
        <v>0.33336244541484716</v>
      </c>
      <c r="AE39">
        <f t="shared" si="10"/>
        <v>0.13533111559506281</v>
      </c>
    </row>
    <row r="40" spans="1:31" x14ac:dyDescent="0.35">
      <c r="A40">
        <v>110.98</v>
      </c>
      <c r="B40">
        <v>0.312</v>
      </c>
      <c r="C40">
        <v>0.98199999999999998</v>
      </c>
      <c r="D40">
        <v>4.48E-2</v>
      </c>
      <c r="E40">
        <v>22.48</v>
      </c>
      <c r="F40">
        <v>0.71</v>
      </c>
      <c r="G40">
        <v>58.6</v>
      </c>
      <c r="H40">
        <v>1840</v>
      </c>
      <c r="I40">
        <v>63.798000000000002</v>
      </c>
      <c r="W40">
        <f t="shared" si="2"/>
        <v>0.11989524747386304</v>
      </c>
      <c r="X40">
        <f t="shared" si="3"/>
        <v>0.21928020565552697</v>
      </c>
      <c r="Y40">
        <f t="shared" si="4"/>
        <v>0.8571428571428571</v>
      </c>
      <c r="Z40">
        <f t="shared" si="5"/>
        <v>0.23737373737373738</v>
      </c>
      <c r="AA40">
        <f t="shared" si="6"/>
        <v>0.16700826446280992</v>
      </c>
      <c r="AB40">
        <f t="shared" si="7"/>
        <v>0.35789473684210527</v>
      </c>
      <c r="AC40">
        <f t="shared" si="8"/>
        <v>0.64038997214484672</v>
      </c>
      <c r="AD40">
        <f t="shared" si="9"/>
        <v>0.54786026200873372</v>
      </c>
      <c r="AE40">
        <f t="shared" si="10"/>
        <v>0.15761756739561181</v>
      </c>
    </row>
    <row r="41" spans="1:31" x14ac:dyDescent="0.35">
      <c r="A41">
        <v>72.069999999999993</v>
      </c>
      <c r="B41">
        <v>0.95099999999999996</v>
      </c>
      <c r="C41">
        <v>0.93</v>
      </c>
      <c r="D41">
        <v>3.9300000000000002E-2</v>
      </c>
      <c r="E41">
        <v>25.75</v>
      </c>
      <c r="F41">
        <v>0.34</v>
      </c>
      <c r="G41">
        <v>34.299999999999997</v>
      </c>
      <c r="H41">
        <v>819</v>
      </c>
      <c r="I41">
        <v>0.99199999999999999</v>
      </c>
      <c r="W41">
        <f t="shared" si="2"/>
        <v>0.11281592347561878</v>
      </c>
      <c r="X41">
        <f t="shared" si="3"/>
        <v>0.87634961439588677</v>
      </c>
      <c r="Y41">
        <f t="shared" si="4"/>
        <v>0.73333333333333339</v>
      </c>
      <c r="Z41">
        <f t="shared" si="5"/>
        <v>0.21959595959595962</v>
      </c>
      <c r="AA41">
        <f t="shared" si="6"/>
        <v>0.17781818181818182</v>
      </c>
      <c r="AB41">
        <f t="shared" si="7"/>
        <v>0.16315789473684211</v>
      </c>
      <c r="AC41">
        <f t="shared" si="8"/>
        <v>0.36963788300835654</v>
      </c>
      <c r="AD41">
        <f t="shared" si="9"/>
        <v>0.19117903930131006</v>
      </c>
      <c r="AE41">
        <f t="shared" si="10"/>
        <v>0.10053262074857756</v>
      </c>
    </row>
    <row r="42" spans="1:31" x14ac:dyDescent="0.35">
      <c r="A42">
        <v>220.39</v>
      </c>
      <c r="B42">
        <v>0.48499999999999999</v>
      </c>
      <c r="C42">
        <v>0.996</v>
      </c>
      <c r="D42">
        <v>3.5000000000000003E-2</v>
      </c>
      <c r="E42">
        <v>24.84</v>
      </c>
      <c r="F42">
        <v>0.5</v>
      </c>
      <c r="G42">
        <v>41.6</v>
      </c>
      <c r="H42">
        <v>1228</v>
      </c>
      <c r="I42">
        <v>81.271500000000003</v>
      </c>
      <c r="W42">
        <f t="shared" si="2"/>
        <v>0.13980141140724536</v>
      </c>
      <c r="X42">
        <f t="shared" si="3"/>
        <v>0.39717223650385602</v>
      </c>
      <c r="Y42">
        <f t="shared" si="4"/>
        <v>0.89047619047619053</v>
      </c>
      <c r="Z42">
        <f t="shared" si="5"/>
        <v>0.20569696969696971</v>
      </c>
      <c r="AA42">
        <f t="shared" si="6"/>
        <v>0.17480991735537191</v>
      </c>
      <c r="AB42">
        <f t="shared" si="7"/>
        <v>0.2473684210526316</v>
      </c>
      <c r="AC42">
        <f t="shared" si="8"/>
        <v>0.450974930362117</v>
      </c>
      <c r="AD42">
        <f t="shared" si="9"/>
        <v>0.33406113537117904</v>
      </c>
      <c r="AE42">
        <f t="shared" si="10"/>
        <v>0.17349939103088474</v>
      </c>
    </row>
    <row r="43" spans="1:31" x14ac:dyDescent="0.35">
      <c r="A43">
        <v>70.11</v>
      </c>
      <c r="B43">
        <v>0.41699999999999998</v>
      </c>
      <c r="C43">
        <v>0.96399999999999997</v>
      </c>
      <c r="D43">
        <v>5.8500000000000003E-2</v>
      </c>
      <c r="E43">
        <v>21.6</v>
      </c>
      <c r="F43">
        <v>0.71</v>
      </c>
      <c r="G43">
        <v>66.400000000000006</v>
      </c>
      <c r="H43">
        <v>2307</v>
      </c>
      <c r="I43">
        <v>101.718506</v>
      </c>
      <c r="W43">
        <f t="shared" si="2"/>
        <v>0.11245931913132275</v>
      </c>
      <c r="X43">
        <f t="shared" si="3"/>
        <v>0.32724935732647814</v>
      </c>
      <c r="Y43">
        <f t="shared" si="4"/>
        <v>0.81428571428571428</v>
      </c>
      <c r="Z43">
        <f t="shared" si="5"/>
        <v>0.28165656565656566</v>
      </c>
      <c r="AA43">
        <f t="shared" si="6"/>
        <v>0.164099173553719</v>
      </c>
      <c r="AB43">
        <f t="shared" si="7"/>
        <v>0.35789473684210527</v>
      </c>
      <c r="AC43">
        <f t="shared" si="8"/>
        <v>0.72729805013927573</v>
      </c>
      <c r="AD43">
        <f t="shared" si="9"/>
        <v>0.71100436681222712</v>
      </c>
      <c r="AE43">
        <f t="shared" si="10"/>
        <v>0.19208386140953629</v>
      </c>
    </row>
    <row r="44" spans="1:31" x14ac:dyDescent="0.35">
      <c r="A44">
        <v>102.05</v>
      </c>
      <c r="B44">
        <v>0.57599999999999996</v>
      </c>
      <c r="C44">
        <v>1</v>
      </c>
      <c r="D44">
        <v>3.5799999999999998E-2</v>
      </c>
      <c r="E44">
        <v>32.11</v>
      </c>
      <c r="F44">
        <v>0.47</v>
      </c>
      <c r="G44">
        <v>44.9</v>
      </c>
      <c r="H44">
        <v>1429</v>
      </c>
      <c r="I44">
        <v>32.442999999999998</v>
      </c>
      <c r="W44">
        <f t="shared" si="2"/>
        <v>0.11827051441541223</v>
      </c>
      <c r="X44">
        <f t="shared" si="3"/>
        <v>0.490745501285347</v>
      </c>
      <c r="Y44">
        <f t="shared" si="4"/>
        <v>0.9</v>
      </c>
      <c r="Z44">
        <f t="shared" si="5"/>
        <v>0.20828282828282829</v>
      </c>
      <c r="AA44">
        <f t="shared" si="6"/>
        <v>0.19884297520661159</v>
      </c>
      <c r="AB44">
        <f t="shared" si="7"/>
        <v>0.23157894736842105</v>
      </c>
      <c r="AC44">
        <f t="shared" si="8"/>
        <v>0.48774373259052917</v>
      </c>
      <c r="AD44">
        <f t="shared" si="9"/>
        <v>0.40427947598253278</v>
      </c>
      <c r="AE44">
        <f t="shared" si="10"/>
        <v>0.12911872171020342</v>
      </c>
    </row>
    <row r="45" spans="1:31" x14ac:dyDescent="0.35">
      <c r="A45">
        <v>67.08</v>
      </c>
      <c r="B45">
        <v>0.41</v>
      </c>
      <c r="C45">
        <v>0.97599999999999998</v>
      </c>
      <c r="D45">
        <v>3.4500000000000003E-2</v>
      </c>
      <c r="E45">
        <v>22</v>
      </c>
      <c r="F45">
        <v>0.66</v>
      </c>
      <c r="G45">
        <v>35.5</v>
      </c>
      <c r="H45">
        <v>1194</v>
      </c>
      <c r="I45">
        <v>30.72</v>
      </c>
      <c r="W45">
        <f t="shared" si="2"/>
        <v>0.11190803792559979</v>
      </c>
      <c r="X45">
        <f t="shared" si="3"/>
        <v>0.32005141388174807</v>
      </c>
      <c r="Y45">
        <f t="shared" si="4"/>
        <v>0.84285714285714275</v>
      </c>
      <c r="Z45">
        <f t="shared" si="5"/>
        <v>0.20408080808080811</v>
      </c>
      <c r="AA45">
        <f t="shared" si="6"/>
        <v>0.1654214876033058</v>
      </c>
      <c r="AB45">
        <f t="shared" si="7"/>
        <v>0.33157894736842108</v>
      </c>
      <c r="AC45">
        <f t="shared" si="8"/>
        <v>0.38300835654596099</v>
      </c>
      <c r="AD45">
        <f t="shared" si="9"/>
        <v>0.32218340611353713</v>
      </c>
      <c r="AE45">
        <f t="shared" si="10"/>
        <v>0.12755267128392503</v>
      </c>
    </row>
    <row r="46" spans="1:31" x14ac:dyDescent="0.35">
      <c r="A46">
        <v>37.369999999999997</v>
      </c>
      <c r="B46">
        <v>0.59099999999999997</v>
      </c>
      <c r="C46">
        <v>1</v>
      </c>
      <c r="D46">
        <v>2.3699999999999999E-2</v>
      </c>
      <c r="E46">
        <v>15.7</v>
      </c>
      <c r="F46">
        <v>0.48</v>
      </c>
      <c r="G46">
        <v>41.7</v>
      </c>
      <c r="H46">
        <v>1276</v>
      </c>
      <c r="I46">
        <v>5.9160000000000004</v>
      </c>
      <c r="W46">
        <f t="shared" si="2"/>
        <v>0.10650257105364304</v>
      </c>
      <c r="X46">
        <f t="shared" si="3"/>
        <v>0.50616966580976863</v>
      </c>
      <c r="Y46">
        <f t="shared" si="4"/>
        <v>0.9</v>
      </c>
      <c r="Z46">
        <f t="shared" si="5"/>
        <v>0.1691717171717172</v>
      </c>
      <c r="AA46">
        <f t="shared" si="6"/>
        <v>0.14459504132231404</v>
      </c>
      <c r="AB46">
        <f t="shared" si="7"/>
        <v>0.23684210526315791</v>
      </c>
      <c r="AC46">
        <f t="shared" si="8"/>
        <v>0.45208913649025062</v>
      </c>
      <c r="AD46">
        <f t="shared" si="9"/>
        <v>0.35082969432314415</v>
      </c>
      <c r="AE46">
        <f t="shared" si="10"/>
        <v>0.10500808929123266</v>
      </c>
    </row>
    <row r="47" spans="1:31" x14ac:dyDescent="0.35">
      <c r="A47">
        <v>475.92</v>
      </c>
      <c r="B47">
        <v>0.68400000000000005</v>
      </c>
      <c r="C47">
        <v>0.996</v>
      </c>
      <c r="D47">
        <v>0.18740000000000001</v>
      </c>
      <c r="E47">
        <v>55.62</v>
      </c>
      <c r="F47">
        <v>0.34</v>
      </c>
      <c r="G47">
        <v>33.200000000000003</v>
      </c>
      <c r="H47">
        <v>741</v>
      </c>
      <c r="I47">
        <v>14.8245</v>
      </c>
      <c r="W47">
        <f t="shared" si="2"/>
        <v>0.18629279308988114</v>
      </c>
      <c r="X47">
        <f t="shared" si="3"/>
        <v>0.60179948586118259</v>
      </c>
      <c r="Y47">
        <f t="shared" si="4"/>
        <v>0.89047619047619053</v>
      </c>
      <c r="Z47">
        <f t="shared" si="5"/>
        <v>0.69830303030303031</v>
      </c>
      <c r="AA47">
        <f t="shared" si="6"/>
        <v>0.27656198347107441</v>
      </c>
      <c r="AB47">
        <f t="shared" si="7"/>
        <v>0.16315789473684211</v>
      </c>
      <c r="AC47">
        <f t="shared" si="8"/>
        <v>0.35738161559888582</v>
      </c>
      <c r="AD47">
        <f t="shared" si="9"/>
        <v>0.16393013100436682</v>
      </c>
      <c r="AE47">
        <f t="shared" si="10"/>
        <v>0.11310510625147699</v>
      </c>
    </row>
    <row r="48" spans="1:31" x14ac:dyDescent="0.35">
      <c r="A48">
        <v>159.94</v>
      </c>
      <c r="B48">
        <v>0.58799999999999997</v>
      </c>
      <c r="C48">
        <v>0.93100000000000005</v>
      </c>
      <c r="D48">
        <v>0.1125</v>
      </c>
      <c r="E48">
        <v>32.979999999999997</v>
      </c>
      <c r="F48">
        <v>0.34</v>
      </c>
      <c r="G48">
        <v>29.1</v>
      </c>
      <c r="H48">
        <v>700</v>
      </c>
      <c r="I48">
        <v>4.9459999999999997</v>
      </c>
      <c r="W48">
        <f t="shared" si="2"/>
        <v>0.12880307844158445</v>
      </c>
      <c r="X48">
        <f t="shared" si="3"/>
        <v>0.50308483290488426</v>
      </c>
      <c r="Y48">
        <f t="shared" si="4"/>
        <v>0.73571428571428577</v>
      </c>
      <c r="Z48">
        <f t="shared" si="5"/>
        <v>0.45620202020202028</v>
      </c>
      <c r="AA48">
        <f t="shared" si="6"/>
        <v>0.20171900826446282</v>
      </c>
      <c r="AB48">
        <f t="shared" si="7"/>
        <v>0.16315789473684211</v>
      </c>
      <c r="AC48">
        <f t="shared" si="8"/>
        <v>0.3116991643454039</v>
      </c>
      <c r="AD48">
        <f t="shared" si="9"/>
        <v>0.14960698689956334</v>
      </c>
      <c r="AE48">
        <f t="shared" si="10"/>
        <v>0.10412644743778518</v>
      </c>
    </row>
    <row r="49" spans="1:31" x14ac:dyDescent="0.35">
      <c r="A49">
        <v>29.52</v>
      </c>
      <c r="B49">
        <v>0.625</v>
      </c>
      <c r="C49">
        <v>0.997</v>
      </c>
      <c r="D49">
        <v>0.20630000000000001</v>
      </c>
      <c r="E49">
        <v>11.29</v>
      </c>
      <c r="F49">
        <v>0.26</v>
      </c>
      <c r="G49">
        <v>28.5</v>
      </c>
      <c r="H49">
        <v>616</v>
      </c>
      <c r="I49">
        <v>1.9195</v>
      </c>
      <c r="W49">
        <f t="shared" si="2"/>
        <v>0.105074334266539</v>
      </c>
      <c r="X49">
        <f t="shared" si="3"/>
        <v>0.54113110539845755</v>
      </c>
      <c r="Y49">
        <f t="shared" si="4"/>
        <v>0.89285714285714279</v>
      </c>
      <c r="Z49">
        <f t="shared" si="5"/>
        <v>0.7593939393939394</v>
      </c>
      <c r="AA49">
        <f t="shared" si="6"/>
        <v>0.13001652892561982</v>
      </c>
      <c r="AB49">
        <f t="shared" si="7"/>
        <v>0.12105263157894738</v>
      </c>
      <c r="AC49">
        <f t="shared" si="8"/>
        <v>0.30501392757660162</v>
      </c>
      <c r="AD49">
        <f t="shared" si="9"/>
        <v>0.12026200873362447</v>
      </c>
      <c r="AE49">
        <f t="shared" si="10"/>
        <v>0.10137563396411628</v>
      </c>
    </row>
    <row r="50" spans="1:31" x14ac:dyDescent="0.35">
      <c r="A50">
        <v>311.37</v>
      </c>
      <c r="B50">
        <v>0.70699999999999996</v>
      </c>
      <c r="C50">
        <v>0.93200000000000005</v>
      </c>
      <c r="D50">
        <v>0.19009999999999999</v>
      </c>
      <c r="E50">
        <v>45.99</v>
      </c>
      <c r="F50">
        <v>0.31</v>
      </c>
      <c r="G50">
        <v>28.2</v>
      </c>
      <c r="H50">
        <v>620</v>
      </c>
      <c r="I50">
        <v>8.0050000000000008</v>
      </c>
      <c r="W50">
        <f t="shared" si="2"/>
        <v>0.156354402858293</v>
      </c>
      <c r="X50">
        <f t="shared" si="3"/>
        <v>0.62544987146529551</v>
      </c>
      <c r="Y50">
        <f t="shared" si="4"/>
        <v>0.73809523809523825</v>
      </c>
      <c r="Z50">
        <f t="shared" si="5"/>
        <v>0.70703030303030301</v>
      </c>
      <c r="AA50">
        <f t="shared" si="6"/>
        <v>0.24472727272727274</v>
      </c>
      <c r="AB50">
        <f t="shared" si="7"/>
        <v>0.14736842105263159</v>
      </c>
      <c r="AC50">
        <f t="shared" si="8"/>
        <v>0.30167130919220053</v>
      </c>
      <c r="AD50">
        <f t="shared" si="9"/>
        <v>0.12165938864628821</v>
      </c>
      <c r="AE50">
        <f t="shared" si="10"/>
        <v>0.1069068004580902</v>
      </c>
    </row>
    <row r="51" spans="1:31" x14ac:dyDescent="0.35">
      <c r="A51">
        <v>76.64</v>
      </c>
      <c r="B51">
        <v>0.39600000000000002</v>
      </c>
      <c r="C51">
        <v>0.99</v>
      </c>
      <c r="D51">
        <v>0.06</v>
      </c>
      <c r="E51">
        <v>21.74</v>
      </c>
      <c r="F51">
        <v>0.26</v>
      </c>
      <c r="G51">
        <v>29.8</v>
      </c>
      <c r="H51">
        <v>599</v>
      </c>
      <c r="I51">
        <v>11.943</v>
      </c>
      <c r="W51">
        <f t="shared" si="2"/>
        <v>0.11364739380900291</v>
      </c>
      <c r="X51">
        <f t="shared" si="3"/>
        <v>0.30565552699228793</v>
      </c>
      <c r="Y51">
        <f t="shared" si="4"/>
        <v>0.87619047619047619</v>
      </c>
      <c r="Z51">
        <f t="shared" si="5"/>
        <v>0.28650505050505054</v>
      </c>
      <c r="AA51">
        <f t="shared" si="6"/>
        <v>0.16456198347107437</v>
      </c>
      <c r="AB51">
        <f t="shared" si="7"/>
        <v>0.12105263157894738</v>
      </c>
      <c r="AC51">
        <f t="shared" si="8"/>
        <v>0.31949860724233986</v>
      </c>
      <c r="AD51">
        <f t="shared" si="9"/>
        <v>0.1143231441048035</v>
      </c>
      <c r="AE51">
        <f t="shared" si="10"/>
        <v>0.11048608460126157</v>
      </c>
    </row>
    <row r="52" spans="1:31" x14ac:dyDescent="0.35">
      <c r="A52">
        <v>1833.26</v>
      </c>
      <c r="B52">
        <v>0.50700000000000001</v>
      </c>
      <c r="C52">
        <v>0.98</v>
      </c>
      <c r="D52">
        <v>4.8300000000000003E-2</v>
      </c>
      <c r="E52">
        <v>127.75</v>
      </c>
      <c r="F52">
        <v>0.57999999999999996</v>
      </c>
      <c r="G52">
        <v>38.5</v>
      </c>
      <c r="H52">
        <v>1080</v>
      </c>
      <c r="I52">
        <v>556.40200000000004</v>
      </c>
      <c r="W52">
        <f t="shared" si="2"/>
        <v>0.43324857915456572</v>
      </c>
      <c r="X52">
        <f t="shared" si="3"/>
        <v>0.41979434447300779</v>
      </c>
      <c r="Y52">
        <f t="shared" si="4"/>
        <v>0.85238095238095235</v>
      </c>
      <c r="Z52">
        <f t="shared" si="5"/>
        <v>0.24868686868686868</v>
      </c>
      <c r="AA52">
        <f t="shared" si="6"/>
        <v>0.51500826446281001</v>
      </c>
      <c r="AB52">
        <f t="shared" si="7"/>
        <v>0.28947368421052633</v>
      </c>
      <c r="AC52">
        <f t="shared" si="8"/>
        <v>0.41643454038997207</v>
      </c>
      <c r="AD52">
        <f t="shared" si="9"/>
        <v>0.28235807860262008</v>
      </c>
      <c r="AE52">
        <f t="shared" si="10"/>
        <v>0.60534983912308449</v>
      </c>
    </row>
    <row r="53" spans="1:31" x14ac:dyDescent="0.35">
      <c r="A53">
        <v>365.69</v>
      </c>
      <c r="B53">
        <v>0.40300000000000002</v>
      </c>
      <c r="C53">
        <v>0.99299999999999999</v>
      </c>
      <c r="D53">
        <v>5.9499999999999997E-2</v>
      </c>
      <c r="E53">
        <v>44.36</v>
      </c>
      <c r="F53">
        <v>0.61</v>
      </c>
      <c r="G53">
        <v>38.200000000000003</v>
      </c>
      <c r="H53">
        <v>1250</v>
      </c>
      <c r="I53">
        <v>141.86449999999999</v>
      </c>
      <c r="W53">
        <f t="shared" si="2"/>
        <v>0.16623743754306886</v>
      </c>
      <c r="X53">
        <f t="shared" si="3"/>
        <v>0.31285347043701806</v>
      </c>
      <c r="Y53">
        <f t="shared" si="4"/>
        <v>0.88333333333333341</v>
      </c>
      <c r="Z53">
        <f t="shared" si="5"/>
        <v>0.28488888888888891</v>
      </c>
      <c r="AA53">
        <f t="shared" si="6"/>
        <v>0.23933884297520661</v>
      </c>
      <c r="AB53">
        <f t="shared" si="7"/>
        <v>0.3052631578947369</v>
      </c>
      <c r="AC53">
        <f t="shared" si="8"/>
        <v>0.41309192200557099</v>
      </c>
      <c r="AD53">
        <f t="shared" si="9"/>
        <v>0.34174672489082969</v>
      </c>
      <c r="AE53">
        <f t="shared" si="10"/>
        <v>0.22857292177928051</v>
      </c>
    </row>
    <row r="54" spans="1:31" x14ac:dyDescent="0.35">
      <c r="A54">
        <v>216.18</v>
      </c>
      <c r="B54">
        <v>0.56899999999999995</v>
      </c>
      <c r="C54">
        <v>0.96499999999999997</v>
      </c>
      <c r="D54">
        <v>7.22E-2</v>
      </c>
      <c r="E54">
        <v>29.6</v>
      </c>
      <c r="F54">
        <v>0.38</v>
      </c>
      <c r="G54">
        <v>37.6</v>
      </c>
      <c r="H54">
        <v>865</v>
      </c>
      <c r="I54">
        <v>49.924999999999997</v>
      </c>
      <c r="W54">
        <f t="shared" si="2"/>
        <v>0.13903543983097683</v>
      </c>
      <c r="X54">
        <f t="shared" si="3"/>
        <v>0.48354755784061687</v>
      </c>
      <c r="Y54">
        <f t="shared" si="4"/>
        <v>0.81666666666666654</v>
      </c>
      <c r="Z54">
        <f t="shared" si="5"/>
        <v>0.32593939393939397</v>
      </c>
      <c r="AA54">
        <f t="shared" si="6"/>
        <v>0.19054545454545457</v>
      </c>
      <c r="AB54">
        <f t="shared" si="7"/>
        <v>0.18421052631578949</v>
      </c>
      <c r="AC54">
        <f t="shared" si="8"/>
        <v>0.40640668523676871</v>
      </c>
      <c r="AD54">
        <f t="shared" si="9"/>
        <v>0.20724890829694326</v>
      </c>
      <c r="AE54">
        <f t="shared" si="10"/>
        <v>0.14500827107305814</v>
      </c>
    </row>
    <row r="55" spans="1:31" x14ac:dyDescent="0.35">
      <c r="A55">
        <v>215.68</v>
      </c>
      <c r="B55">
        <v>0.76300000000000001</v>
      </c>
      <c r="C55">
        <v>0.97599999999999998</v>
      </c>
      <c r="D55">
        <v>4.7199999999999999E-2</v>
      </c>
      <c r="E55">
        <v>34.69</v>
      </c>
      <c r="F55">
        <v>0.35</v>
      </c>
      <c r="G55">
        <v>35.6</v>
      </c>
      <c r="H55">
        <v>875</v>
      </c>
      <c r="I55">
        <v>15.227499999999999</v>
      </c>
      <c r="W55">
        <f t="shared" si="2"/>
        <v>0.13894446933498295</v>
      </c>
      <c r="X55">
        <f t="shared" si="3"/>
        <v>0.68303341902313619</v>
      </c>
      <c r="Y55">
        <f t="shared" si="4"/>
        <v>0.84285714285714275</v>
      </c>
      <c r="Z55">
        <f t="shared" si="5"/>
        <v>0.24513131313131314</v>
      </c>
      <c r="AA55">
        <f t="shared" si="6"/>
        <v>0.2073719008264463</v>
      </c>
      <c r="AB55">
        <f t="shared" si="7"/>
        <v>0.16842105263157894</v>
      </c>
      <c r="AC55">
        <f t="shared" si="8"/>
        <v>0.38412256267409473</v>
      </c>
      <c r="AD55">
        <f t="shared" si="9"/>
        <v>0.21074235807860264</v>
      </c>
      <c r="AE55">
        <f t="shared" si="10"/>
        <v>0.11347139662976496</v>
      </c>
    </row>
    <row r="56" spans="1:31" x14ac:dyDescent="0.35">
      <c r="A56">
        <v>92.75</v>
      </c>
      <c r="B56">
        <v>0.47899999999999998</v>
      </c>
      <c r="C56">
        <v>0.99</v>
      </c>
      <c r="D56">
        <v>6.9400000000000003E-2</v>
      </c>
      <c r="E56">
        <v>21.39</v>
      </c>
      <c r="F56">
        <v>0.33</v>
      </c>
      <c r="G56">
        <v>32.4</v>
      </c>
      <c r="H56">
        <v>701</v>
      </c>
      <c r="I56">
        <v>13.571</v>
      </c>
      <c r="W56">
        <f t="shared" si="2"/>
        <v>0.11657846318992593</v>
      </c>
      <c r="X56">
        <f t="shared" si="3"/>
        <v>0.39100257069408739</v>
      </c>
      <c r="Y56">
        <f t="shared" si="4"/>
        <v>0.87619047619047619</v>
      </c>
      <c r="Z56">
        <f t="shared" si="5"/>
        <v>0.31688888888888889</v>
      </c>
      <c r="AA56">
        <f t="shared" si="6"/>
        <v>0.16340495867768595</v>
      </c>
      <c r="AB56">
        <f t="shared" si="7"/>
        <v>0.15789473684210528</v>
      </c>
      <c r="AC56">
        <f t="shared" si="8"/>
        <v>0.34846796657381612</v>
      </c>
      <c r="AD56">
        <f t="shared" si="9"/>
        <v>0.14995633187772928</v>
      </c>
      <c r="AE56">
        <f t="shared" si="10"/>
        <v>0.11196578866044973</v>
      </c>
    </row>
    <row r="57" spans="1:31" x14ac:dyDescent="0.35">
      <c r="A57">
        <v>419.59</v>
      </c>
      <c r="B57">
        <v>0.377</v>
      </c>
      <c r="C57">
        <v>0.97099999999999997</v>
      </c>
      <c r="D57">
        <v>9.8000000000000004E-2</v>
      </c>
      <c r="E57">
        <v>58.16</v>
      </c>
      <c r="F57">
        <v>0.3</v>
      </c>
      <c r="G57">
        <v>31.7</v>
      </c>
      <c r="H57">
        <v>636</v>
      </c>
      <c r="I57">
        <v>37.42</v>
      </c>
      <c r="W57">
        <f t="shared" si="2"/>
        <v>0.17604405701120984</v>
      </c>
      <c r="X57">
        <f t="shared" si="3"/>
        <v>0.28611825192802054</v>
      </c>
      <c r="Y57">
        <f t="shared" si="4"/>
        <v>0.83095238095238089</v>
      </c>
      <c r="Z57">
        <f t="shared" si="5"/>
        <v>0.40933333333333344</v>
      </c>
      <c r="AA57">
        <f t="shared" si="6"/>
        <v>0.2849586776859504</v>
      </c>
      <c r="AB57">
        <f t="shared" si="7"/>
        <v>0.14210526315789473</v>
      </c>
      <c r="AC57">
        <f t="shared" si="8"/>
        <v>0.34066852367688022</v>
      </c>
      <c r="AD57">
        <f t="shared" si="9"/>
        <v>0.12724890829694324</v>
      </c>
      <c r="AE57">
        <f t="shared" si="10"/>
        <v>0.1336423624366036</v>
      </c>
    </row>
    <row r="58" spans="1:31" x14ac:dyDescent="0.35">
      <c r="A58">
        <v>27.55</v>
      </c>
      <c r="B58">
        <v>0.53400000000000003</v>
      </c>
      <c r="C58">
        <v>0.97399999999999998</v>
      </c>
      <c r="D58">
        <v>0.17710000000000001</v>
      </c>
      <c r="E58">
        <v>9.7799999999999994</v>
      </c>
      <c r="F58">
        <v>0.31</v>
      </c>
      <c r="G58">
        <v>27.6</v>
      </c>
      <c r="H58">
        <v>608</v>
      </c>
      <c r="I58">
        <v>1.014</v>
      </c>
      <c r="W58">
        <f t="shared" si="2"/>
        <v>0.1047159105123231</v>
      </c>
      <c r="X58">
        <f t="shared" si="3"/>
        <v>0.44755784061696657</v>
      </c>
      <c r="Y58">
        <f t="shared" si="4"/>
        <v>0.83809523809523812</v>
      </c>
      <c r="Z58">
        <f t="shared" si="5"/>
        <v>0.66501010101010105</v>
      </c>
      <c r="AA58">
        <f t="shared" si="6"/>
        <v>0.12502479338842976</v>
      </c>
      <c r="AB58">
        <f t="shared" si="7"/>
        <v>0.14736842105263159</v>
      </c>
      <c r="AC58">
        <f t="shared" si="8"/>
        <v>0.2949860724233983</v>
      </c>
      <c r="AD58">
        <f t="shared" si="9"/>
        <v>0.11746724890829695</v>
      </c>
      <c r="AE58">
        <f t="shared" si="10"/>
        <v>0.1005526167493774</v>
      </c>
    </row>
    <row r="59" spans="1:31" x14ac:dyDescent="0.35">
      <c r="A59">
        <v>83.87</v>
      </c>
      <c r="B59">
        <v>0.96499999999999997</v>
      </c>
      <c r="C59">
        <v>0.997</v>
      </c>
      <c r="D59">
        <v>9.8299999999999998E-2</v>
      </c>
      <c r="E59">
        <v>17.010000000000002</v>
      </c>
      <c r="F59">
        <v>0.3</v>
      </c>
      <c r="G59">
        <v>30.9</v>
      </c>
      <c r="H59">
        <v>668</v>
      </c>
      <c r="I59">
        <v>1.0239999</v>
      </c>
      <c r="W59">
        <f t="shared" si="2"/>
        <v>0.11496282718107451</v>
      </c>
      <c r="X59">
        <f t="shared" si="3"/>
        <v>0.89074550128534691</v>
      </c>
      <c r="Y59">
        <f t="shared" si="4"/>
        <v>0.89285714285714279</v>
      </c>
      <c r="Z59">
        <f t="shared" si="5"/>
        <v>0.41030303030303039</v>
      </c>
      <c r="AA59">
        <f t="shared" si="6"/>
        <v>0.14892561983471075</v>
      </c>
      <c r="AB59">
        <f t="shared" si="7"/>
        <v>0.14210526315789473</v>
      </c>
      <c r="AC59">
        <f t="shared" si="8"/>
        <v>0.33175487465181053</v>
      </c>
      <c r="AD59">
        <f t="shared" si="9"/>
        <v>0.13842794759825328</v>
      </c>
      <c r="AE59">
        <f t="shared" si="10"/>
        <v>0.10056170574975914</v>
      </c>
    </row>
    <row r="60" spans="1:31" x14ac:dyDescent="0.35">
      <c r="A60">
        <v>23.93</v>
      </c>
      <c r="B60">
        <v>0.30599999999999999</v>
      </c>
      <c r="C60">
        <v>0.995</v>
      </c>
      <c r="D60">
        <v>2.6599999999999999E-2</v>
      </c>
      <c r="E60">
        <v>12.42</v>
      </c>
      <c r="F60">
        <v>0.3</v>
      </c>
      <c r="G60">
        <v>30.3</v>
      </c>
      <c r="H60">
        <v>663</v>
      </c>
      <c r="I60">
        <v>11.0105</v>
      </c>
      <c r="W60">
        <f t="shared" si="2"/>
        <v>0.10405728412132735</v>
      </c>
      <c r="X60">
        <f t="shared" si="3"/>
        <v>0.21311053984575834</v>
      </c>
      <c r="Y60">
        <f t="shared" si="4"/>
        <v>0.88809523809523805</v>
      </c>
      <c r="Z60">
        <f t="shared" si="5"/>
        <v>0.17854545454545456</v>
      </c>
      <c r="AA60">
        <f t="shared" si="6"/>
        <v>0.13375206611570251</v>
      </c>
      <c r="AB60">
        <f t="shared" si="7"/>
        <v>0.14210526315789473</v>
      </c>
      <c r="AC60">
        <f t="shared" si="8"/>
        <v>0.32506963788300836</v>
      </c>
      <c r="AD60">
        <f t="shared" si="9"/>
        <v>0.13668122270742358</v>
      </c>
      <c r="AE60">
        <f t="shared" si="10"/>
        <v>0.10963852684008654</v>
      </c>
    </row>
    <row r="61" spans="1:31" x14ac:dyDescent="0.35">
      <c r="A61">
        <v>51.9</v>
      </c>
      <c r="B61">
        <v>0.41399999999999998</v>
      </c>
      <c r="C61">
        <v>0.99099999999999999</v>
      </c>
      <c r="D61">
        <v>5.2499999999999998E-2</v>
      </c>
      <c r="E61">
        <v>15.2</v>
      </c>
      <c r="F61">
        <v>0.59</v>
      </c>
      <c r="G61">
        <v>42.8</v>
      </c>
      <c r="H61">
        <v>1561</v>
      </c>
      <c r="I61">
        <v>55.290500000000002</v>
      </c>
      <c r="W61">
        <f t="shared" si="2"/>
        <v>0.10914617366722539</v>
      </c>
      <c r="X61">
        <f t="shared" si="3"/>
        <v>0.32416452442159382</v>
      </c>
      <c r="Y61">
        <f t="shared" si="4"/>
        <v>0.87857142857142867</v>
      </c>
      <c r="Z61">
        <f t="shared" si="5"/>
        <v>0.26226262626262631</v>
      </c>
      <c r="AA61">
        <f t="shared" si="6"/>
        <v>0.14294214876033057</v>
      </c>
      <c r="AB61">
        <f t="shared" si="7"/>
        <v>0.29473684210526319</v>
      </c>
      <c r="AC61">
        <f t="shared" si="8"/>
        <v>0.46434540389972134</v>
      </c>
      <c r="AD61">
        <f t="shared" si="9"/>
        <v>0.45039301310043678</v>
      </c>
      <c r="AE61">
        <f t="shared" si="10"/>
        <v>0.14988502299540093</v>
      </c>
    </row>
    <row r="62" spans="1:31" x14ac:dyDescent="0.35">
      <c r="A62">
        <v>277.83</v>
      </c>
      <c r="B62">
        <v>0.42499999999999999</v>
      </c>
      <c r="C62">
        <v>0.99299999999999999</v>
      </c>
      <c r="D62">
        <v>8.9399999999999993E-2</v>
      </c>
      <c r="E62">
        <v>33.619999999999997</v>
      </c>
      <c r="F62">
        <v>0.52</v>
      </c>
      <c r="G62">
        <v>36.9</v>
      </c>
      <c r="H62">
        <v>1075</v>
      </c>
      <c r="I62">
        <v>80.132000000000005</v>
      </c>
      <c r="W62">
        <f t="shared" si="2"/>
        <v>0.15025210198702307</v>
      </c>
      <c r="X62">
        <f t="shared" si="3"/>
        <v>0.33547557840616971</v>
      </c>
      <c r="Y62">
        <f t="shared" si="4"/>
        <v>0.88333333333333341</v>
      </c>
      <c r="Z62">
        <f t="shared" si="5"/>
        <v>0.38153535353535362</v>
      </c>
      <c r="AA62">
        <f t="shared" si="6"/>
        <v>0.20383471074380166</v>
      </c>
      <c r="AB62">
        <f t="shared" si="7"/>
        <v>0.25789473684210529</v>
      </c>
      <c r="AC62">
        <f t="shared" si="8"/>
        <v>0.3986072423398328</v>
      </c>
      <c r="AD62">
        <f t="shared" si="9"/>
        <v>0.28061135371179041</v>
      </c>
      <c r="AE62">
        <f t="shared" si="10"/>
        <v>0.17246368908036575</v>
      </c>
    </row>
    <row r="63" spans="1:31" x14ac:dyDescent="0.35">
      <c r="A63">
        <v>423.73</v>
      </c>
      <c r="B63">
        <v>0.35099999999999998</v>
      </c>
      <c r="C63">
        <v>0.84499999999999997</v>
      </c>
      <c r="D63">
        <v>5.5399999999999998E-2</v>
      </c>
      <c r="E63">
        <v>52.48</v>
      </c>
      <c r="F63">
        <v>0.59</v>
      </c>
      <c r="G63">
        <v>36.4</v>
      </c>
      <c r="H63">
        <v>1217</v>
      </c>
      <c r="I63">
        <v>143.55250000000001</v>
      </c>
      <c r="W63">
        <f t="shared" si="2"/>
        <v>0.17679729271803923</v>
      </c>
      <c r="X63">
        <f t="shared" si="3"/>
        <v>0.25938303341902313</v>
      </c>
      <c r="Y63">
        <f t="shared" si="4"/>
        <v>0.53095238095238084</v>
      </c>
      <c r="Z63">
        <f t="shared" si="5"/>
        <v>0.27163636363636362</v>
      </c>
      <c r="AA63">
        <f t="shared" si="6"/>
        <v>0.26618181818181819</v>
      </c>
      <c r="AB63">
        <f t="shared" si="7"/>
        <v>0.29473684210526319</v>
      </c>
      <c r="AC63">
        <f t="shared" si="8"/>
        <v>0.39303621169916425</v>
      </c>
      <c r="AD63">
        <f t="shared" si="9"/>
        <v>0.33021834061135374</v>
      </c>
      <c r="AE63">
        <f t="shared" si="10"/>
        <v>0.2301071603861046</v>
      </c>
    </row>
    <row r="64" spans="1:31" x14ac:dyDescent="0.35">
      <c r="A64">
        <v>55.33</v>
      </c>
      <c r="B64">
        <v>0.746</v>
      </c>
      <c r="C64">
        <v>0.99099999999999999</v>
      </c>
      <c r="D64">
        <v>4.4299999999999999E-2</v>
      </c>
      <c r="E64">
        <v>14.94</v>
      </c>
      <c r="F64">
        <v>0.33</v>
      </c>
      <c r="G64">
        <v>33.700000000000003</v>
      </c>
      <c r="H64">
        <v>838</v>
      </c>
      <c r="I64">
        <v>8.0284999999999993</v>
      </c>
      <c r="W64">
        <f t="shared" si="2"/>
        <v>0.10977023126974345</v>
      </c>
      <c r="X64">
        <f t="shared" si="3"/>
        <v>0.66555269922879179</v>
      </c>
      <c r="Y64">
        <f t="shared" si="4"/>
        <v>0.87857142857142867</v>
      </c>
      <c r="Z64">
        <f t="shared" si="5"/>
        <v>0.23575757575757575</v>
      </c>
      <c r="AA64">
        <f t="shared" si="6"/>
        <v>0.14208264462809919</v>
      </c>
      <c r="AB64">
        <f t="shared" si="7"/>
        <v>0.15789473684210528</v>
      </c>
      <c r="AC64">
        <f t="shared" si="8"/>
        <v>0.36295264623955437</v>
      </c>
      <c r="AD64">
        <f t="shared" si="9"/>
        <v>0.19781659388646289</v>
      </c>
      <c r="AE64">
        <f t="shared" si="10"/>
        <v>0.10692815982258094</v>
      </c>
    </row>
    <row r="65" spans="1:31" x14ac:dyDescent="0.35">
      <c r="A65">
        <v>219.28</v>
      </c>
      <c r="B65">
        <v>0.35699999999999998</v>
      </c>
      <c r="C65">
        <v>0.91300000000000003</v>
      </c>
      <c r="D65">
        <v>2.9100000000000001E-2</v>
      </c>
      <c r="E65">
        <v>39.43</v>
      </c>
      <c r="F65">
        <v>0.53</v>
      </c>
      <c r="G65">
        <v>42.3</v>
      </c>
      <c r="H65">
        <v>1218</v>
      </c>
      <c r="I65">
        <v>93.647000000000006</v>
      </c>
      <c r="W65">
        <f t="shared" si="2"/>
        <v>0.13959945690613892</v>
      </c>
      <c r="X65">
        <f t="shared" si="3"/>
        <v>0.26555269922879177</v>
      </c>
      <c r="Y65">
        <f t="shared" si="4"/>
        <v>0.69285714285714295</v>
      </c>
      <c r="Z65">
        <f t="shared" si="5"/>
        <v>0.18662626262626264</v>
      </c>
      <c r="AA65">
        <f t="shared" si="6"/>
        <v>0.22304132231404961</v>
      </c>
      <c r="AB65">
        <f t="shared" si="7"/>
        <v>0.26315789473684215</v>
      </c>
      <c r="AC65">
        <f t="shared" si="8"/>
        <v>0.45877437325905279</v>
      </c>
      <c r="AD65">
        <f t="shared" si="9"/>
        <v>0.33056768558951966</v>
      </c>
      <c r="AE65">
        <f t="shared" si="10"/>
        <v>0.18474759593535839</v>
      </c>
    </row>
    <row r="66" spans="1:31" x14ac:dyDescent="0.35">
      <c r="A66">
        <v>16.78</v>
      </c>
      <c r="B66">
        <v>0.78600000000000003</v>
      </c>
      <c r="C66">
        <v>1</v>
      </c>
      <c r="D66">
        <v>1.4999999999999999E-2</v>
      </c>
      <c r="E66">
        <v>7.05</v>
      </c>
      <c r="F66">
        <v>0.36</v>
      </c>
      <c r="G66">
        <v>38.200000000000003</v>
      </c>
      <c r="H66">
        <v>894</v>
      </c>
      <c r="I66">
        <v>1.1935</v>
      </c>
      <c r="W66">
        <f t="shared" si="2"/>
        <v>0.10275640602861477</v>
      </c>
      <c r="X66">
        <f t="shared" si="3"/>
        <v>0.70668380462724945</v>
      </c>
      <c r="Y66">
        <f t="shared" si="4"/>
        <v>0.9</v>
      </c>
      <c r="Z66">
        <f t="shared" si="5"/>
        <v>0.14105050505050507</v>
      </c>
      <c r="AA66">
        <f t="shared" si="6"/>
        <v>0.11600000000000001</v>
      </c>
      <c r="AB66">
        <f t="shared" si="7"/>
        <v>0.17368421052631577</v>
      </c>
      <c r="AC66">
        <f t="shared" si="8"/>
        <v>0.41309192200557099</v>
      </c>
      <c r="AD66">
        <f t="shared" si="9"/>
        <v>0.21737991266375548</v>
      </c>
      <c r="AE66">
        <f t="shared" si="10"/>
        <v>0.10071576593772155</v>
      </c>
    </row>
    <row r="67" spans="1:31" x14ac:dyDescent="0.35">
      <c r="A67">
        <v>176.63</v>
      </c>
      <c r="B67">
        <v>0.622</v>
      </c>
      <c r="C67">
        <v>0.97299999999999998</v>
      </c>
      <c r="D67">
        <v>0.12670000000000001</v>
      </c>
      <c r="E67">
        <v>26.3</v>
      </c>
      <c r="F67">
        <v>0.38</v>
      </c>
      <c r="G67">
        <v>37.1</v>
      </c>
      <c r="H67">
        <v>840</v>
      </c>
      <c r="I67">
        <v>26.832000000000001</v>
      </c>
      <c r="W67">
        <f t="shared" ref="W67:W130" si="11">0.8*(A67-1.63)/(4398.66-1.63) + 0.1</f>
        <v>0.13183967359786039</v>
      </c>
      <c r="X67">
        <f t="shared" ref="X67:X130" si="12">0.8*(B67-0.196)/(0.974-0.196) + 0.1</f>
        <v>0.53804627249357329</v>
      </c>
      <c r="Y67">
        <f t="shared" ref="Y67:Y130" si="13">0.8*(C67-0.664)/(1-0.664) + 0.1</f>
        <v>0.83571428571428574</v>
      </c>
      <c r="Z67">
        <f t="shared" ref="Z67:Z130" si="14">0.8*(D67-0.0023)/(0.2498-0.0023) + 0.1</f>
        <v>0.50210101010101016</v>
      </c>
      <c r="AA67">
        <f t="shared" ref="AA67:AA130" si="15">0.8*(E67-2.21)/(244.21-2.21) +0.1</f>
        <v>0.17963636363636365</v>
      </c>
      <c r="AB67">
        <f t="shared" ref="AB67:AB130" si="16">0.8*(F67-0.22)/(1.74-0.22) +0.1</f>
        <v>0.18421052631578949</v>
      </c>
      <c r="AC67">
        <f t="shared" ref="AC67:AC130" si="17">0.8*(G67-10.1)/(81.9-10.1) + 0.1</f>
        <v>0.40083565459610027</v>
      </c>
      <c r="AD67">
        <f t="shared" ref="AD67:AD130" si="18">0.8*(H67-558)/(2848-558) + 0.1</f>
        <v>0.19851528384279477</v>
      </c>
      <c r="AE67">
        <f t="shared" ref="AE67:AE130" si="19">0.8*(I67-0.406)/(880.582-0.406)+0.1</f>
        <v>0.12401883259711695</v>
      </c>
    </row>
    <row r="68" spans="1:31" x14ac:dyDescent="0.35">
      <c r="A68">
        <v>441.1</v>
      </c>
      <c r="B68">
        <v>0.36499999999999999</v>
      </c>
      <c r="C68">
        <v>0.66400000000000003</v>
      </c>
      <c r="D68">
        <v>3.8100000000000002E-2</v>
      </c>
      <c r="E68">
        <v>47.24</v>
      </c>
      <c r="F68">
        <v>0.83</v>
      </c>
      <c r="G68">
        <v>63.7</v>
      </c>
      <c r="H68">
        <v>2273</v>
      </c>
      <c r="I68">
        <v>130.02000000000001</v>
      </c>
      <c r="W68">
        <f t="shared" si="11"/>
        <v>0.17995760774886688</v>
      </c>
      <c r="X68">
        <f t="shared" si="12"/>
        <v>0.27377892030848328</v>
      </c>
      <c r="Y68">
        <f t="shared" si="13"/>
        <v>0.1</v>
      </c>
      <c r="Z68">
        <f t="shared" si="14"/>
        <v>0.21571717171717172</v>
      </c>
      <c r="AA68">
        <f t="shared" si="15"/>
        <v>0.2488595041322314</v>
      </c>
      <c r="AB68">
        <f t="shared" si="16"/>
        <v>0.42105263157894735</v>
      </c>
      <c r="AC68">
        <f t="shared" si="17"/>
        <v>0.69721448467966562</v>
      </c>
      <c r="AD68">
        <f t="shared" si="18"/>
        <v>0.69912663755458515</v>
      </c>
      <c r="AE68">
        <f t="shared" si="19"/>
        <v>0.21780734762138482</v>
      </c>
    </row>
    <row r="69" spans="1:31" x14ac:dyDescent="0.35">
      <c r="A69">
        <v>31.53</v>
      </c>
      <c r="B69">
        <v>0.31900000000000001</v>
      </c>
      <c r="C69">
        <v>1</v>
      </c>
      <c r="D69">
        <v>5.3499999999999999E-2</v>
      </c>
      <c r="E69">
        <v>15.6</v>
      </c>
      <c r="F69">
        <v>0.6</v>
      </c>
      <c r="G69">
        <v>43.1</v>
      </c>
      <c r="H69">
        <v>1361</v>
      </c>
      <c r="I69">
        <v>28.010999999999999</v>
      </c>
      <c r="W69">
        <f t="shared" si="11"/>
        <v>0.10544003566043443</v>
      </c>
      <c r="X69">
        <f t="shared" si="12"/>
        <v>0.22647814910025707</v>
      </c>
      <c r="Y69">
        <f t="shared" si="13"/>
        <v>0.9</v>
      </c>
      <c r="Z69">
        <f t="shared" si="14"/>
        <v>0.26549494949494945</v>
      </c>
      <c r="AA69">
        <f t="shared" si="15"/>
        <v>0.14426446280991737</v>
      </c>
      <c r="AB69">
        <f t="shared" si="16"/>
        <v>0.30000000000000004</v>
      </c>
      <c r="AC69">
        <f t="shared" si="17"/>
        <v>0.46768802228412254</v>
      </c>
      <c r="AD69">
        <f t="shared" si="18"/>
        <v>0.38052401746724895</v>
      </c>
      <c r="AE69">
        <f t="shared" si="19"/>
        <v>0.12509043645816292</v>
      </c>
    </row>
    <row r="70" spans="1:31" x14ac:dyDescent="0.35">
      <c r="A70">
        <v>137.99</v>
      </c>
      <c r="B70">
        <v>0.309</v>
      </c>
      <c r="C70">
        <v>0.99199999999999999</v>
      </c>
      <c r="D70">
        <v>0.1207</v>
      </c>
      <c r="E70">
        <v>31.43</v>
      </c>
      <c r="F70">
        <v>0.24</v>
      </c>
      <c r="G70">
        <v>29</v>
      </c>
      <c r="H70">
        <v>585</v>
      </c>
      <c r="I70">
        <v>14.714499999999999</v>
      </c>
      <c r="W70">
        <f t="shared" si="11"/>
        <v>0.12480947366745282</v>
      </c>
      <c r="X70">
        <f t="shared" si="12"/>
        <v>0.21619537275064266</v>
      </c>
      <c r="Y70">
        <f t="shared" si="13"/>
        <v>0.88095238095238093</v>
      </c>
      <c r="Z70">
        <f t="shared" si="14"/>
        <v>0.48270707070707075</v>
      </c>
      <c r="AA70">
        <f t="shared" si="15"/>
        <v>0.19659504132231406</v>
      </c>
      <c r="AB70">
        <f t="shared" si="16"/>
        <v>0.11052631578947368</v>
      </c>
      <c r="AC70">
        <f t="shared" si="17"/>
        <v>0.31058495821727017</v>
      </c>
      <c r="AD70">
        <f t="shared" si="18"/>
        <v>0.10943231441048036</v>
      </c>
      <c r="AE70">
        <f t="shared" si="19"/>
        <v>0.11300512624747779</v>
      </c>
    </row>
    <row r="71" spans="1:31" x14ac:dyDescent="0.35">
      <c r="A71">
        <v>80.400000000000006</v>
      </c>
      <c r="B71">
        <v>0.71299999999999997</v>
      </c>
      <c r="C71">
        <v>0.95199999999999996</v>
      </c>
      <c r="D71">
        <v>6.2600000000000003E-2</v>
      </c>
      <c r="E71">
        <v>17.78</v>
      </c>
      <c r="F71">
        <v>0.28000000000000003</v>
      </c>
      <c r="G71">
        <v>34.799999999999997</v>
      </c>
      <c r="H71">
        <v>692</v>
      </c>
      <c r="I71">
        <v>3.2480001000000001</v>
      </c>
      <c r="W71">
        <f t="shared" si="11"/>
        <v>0.11433149193887693</v>
      </c>
      <c r="X71">
        <f t="shared" si="12"/>
        <v>0.63161953727506415</v>
      </c>
      <c r="Y71">
        <f t="shared" si="13"/>
        <v>0.78571428571428559</v>
      </c>
      <c r="Z71">
        <f t="shared" si="14"/>
        <v>0.2949090909090909</v>
      </c>
      <c r="AA71">
        <f t="shared" si="15"/>
        <v>0.1514710743801653</v>
      </c>
      <c r="AB71">
        <f t="shared" si="16"/>
        <v>0.13157894736842107</v>
      </c>
      <c r="AC71">
        <f t="shared" si="17"/>
        <v>0.37520891364902498</v>
      </c>
      <c r="AD71">
        <f t="shared" si="18"/>
        <v>0.1468122270742358</v>
      </c>
      <c r="AE71">
        <f t="shared" si="19"/>
        <v>0.10258311983057934</v>
      </c>
    </row>
    <row r="72" spans="1:31" x14ac:dyDescent="0.35">
      <c r="A72">
        <v>88</v>
      </c>
      <c r="B72">
        <v>0.316</v>
      </c>
      <c r="C72">
        <v>0.94199999999999995</v>
      </c>
      <c r="D72">
        <v>4.6100000000000002E-2</v>
      </c>
      <c r="E72">
        <v>22.57</v>
      </c>
      <c r="F72">
        <v>0.6</v>
      </c>
      <c r="G72">
        <v>48.6</v>
      </c>
      <c r="H72">
        <v>1473</v>
      </c>
      <c r="I72">
        <v>83.048500000000004</v>
      </c>
      <c r="W72">
        <f t="shared" si="11"/>
        <v>0.11571424347798401</v>
      </c>
      <c r="X72">
        <f t="shared" si="12"/>
        <v>0.22339331619537275</v>
      </c>
      <c r="Y72">
        <f t="shared" si="13"/>
        <v>0.76190476190476175</v>
      </c>
      <c r="Z72">
        <f t="shared" si="14"/>
        <v>0.24157575757575761</v>
      </c>
      <c r="AA72">
        <f t="shared" si="15"/>
        <v>0.16730578512396693</v>
      </c>
      <c r="AB72">
        <f t="shared" si="16"/>
        <v>0.30000000000000004</v>
      </c>
      <c r="AC72">
        <f t="shared" si="17"/>
        <v>0.52896935933147626</v>
      </c>
      <c r="AD72">
        <f t="shared" si="18"/>
        <v>0.41965065502183407</v>
      </c>
      <c r="AE72">
        <f t="shared" si="19"/>
        <v>0.17511452255003546</v>
      </c>
    </row>
    <row r="73" spans="1:31" x14ac:dyDescent="0.35">
      <c r="A73">
        <v>85.7</v>
      </c>
      <c r="B73">
        <v>0.65100000000000002</v>
      </c>
      <c r="C73">
        <v>1</v>
      </c>
      <c r="D73">
        <v>2.6499999999999999E-2</v>
      </c>
      <c r="E73">
        <v>32</v>
      </c>
      <c r="F73">
        <v>0.46</v>
      </c>
      <c r="G73">
        <v>36.299999999999997</v>
      </c>
      <c r="H73">
        <v>1098</v>
      </c>
      <c r="I73">
        <v>12.51</v>
      </c>
      <c r="W73">
        <f t="shared" si="11"/>
        <v>0.11529577919641214</v>
      </c>
      <c r="X73">
        <f t="shared" si="12"/>
        <v>0.56786632390745506</v>
      </c>
      <c r="Y73">
        <f t="shared" si="13"/>
        <v>0.9</v>
      </c>
      <c r="Z73">
        <f t="shared" si="14"/>
        <v>0.17822222222222223</v>
      </c>
      <c r="AA73">
        <f t="shared" si="15"/>
        <v>0.19847933884297519</v>
      </c>
      <c r="AB73">
        <f t="shared" si="16"/>
        <v>0.22631578947368425</v>
      </c>
      <c r="AC73">
        <f t="shared" si="17"/>
        <v>0.39192200557103052</v>
      </c>
      <c r="AD73">
        <f t="shared" si="18"/>
        <v>0.28864628820960703</v>
      </c>
      <c r="AE73">
        <f t="shared" si="19"/>
        <v>0.11100143607642109</v>
      </c>
    </row>
    <row r="74" spans="1:31" x14ac:dyDescent="0.35">
      <c r="A74">
        <v>36.799999999999997</v>
      </c>
      <c r="B74">
        <v>0.44500000000000001</v>
      </c>
      <c r="C74">
        <v>0.93799999999999994</v>
      </c>
      <c r="D74">
        <v>4.3499999999999997E-2</v>
      </c>
      <c r="E74">
        <v>15.9</v>
      </c>
      <c r="F74">
        <v>0.47</v>
      </c>
      <c r="G74">
        <v>48.9</v>
      </c>
      <c r="H74">
        <v>1636</v>
      </c>
      <c r="I74">
        <v>16.791499999999999</v>
      </c>
      <c r="W74">
        <f t="shared" si="11"/>
        <v>0.10639886468821</v>
      </c>
      <c r="X74">
        <f t="shared" si="12"/>
        <v>0.35604113110539848</v>
      </c>
      <c r="Y74">
        <f t="shared" si="13"/>
        <v>0.75238095238095226</v>
      </c>
      <c r="Z74">
        <f t="shared" si="14"/>
        <v>0.2331717171717172</v>
      </c>
      <c r="AA74">
        <f t="shared" si="15"/>
        <v>0.14525619834710746</v>
      </c>
      <c r="AB74">
        <f t="shared" si="16"/>
        <v>0.23157894736842105</v>
      </c>
      <c r="AC74">
        <f t="shared" si="17"/>
        <v>0.53231197771587735</v>
      </c>
      <c r="AD74">
        <f t="shared" si="18"/>
        <v>0.47659388646288214</v>
      </c>
      <c r="AE74">
        <f t="shared" si="19"/>
        <v>0.11489293050480813</v>
      </c>
    </row>
    <row r="75" spans="1:31" x14ac:dyDescent="0.35">
      <c r="A75">
        <v>1267.0999999999999</v>
      </c>
      <c r="B75">
        <v>0.374</v>
      </c>
      <c r="C75">
        <v>0.95799999999999996</v>
      </c>
      <c r="D75">
        <v>7.8399999999999997E-2</v>
      </c>
      <c r="E75">
        <v>122.65</v>
      </c>
      <c r="F75">
        <v>0.4</v>
      </c>
      <c r="G75">
        <v>36.200000000000003</v>
      </c>
      <c r="H75">
        <v>966</v>
      </c>
      <c r="I75">
        <v>391.952</v>
      </c>
      <c r="W75">
        <f t="shared" si="11"/>
        <v>0.33024086713076783</v>
      </c>
      <c r="X75">
        <f t="shared" si="12"/>
        <v>0.28303341902313628</v>
      </c>
      <c r="Y75">
        <f t="shared" si="13"/>
        <v>0.79999999999999993</v>
      </c>
      <c r="Z75">
        <f t="shared" si="14"/>
        <v>0.345979797979798</v>
      </c>
      <c r="AA75">
        <f t="shared" si="15"/>
        <v>0.49814876033057864</v>
      </c>
      <c r="AB75">
        <f t="shared" si="16"/>
        <v>0.19473684210526315</v>
      </c>
      <c r="AC75">
        <f t="shared" si="17"/>
        <v>0.3908077994428969</v>
      </c>
      <c r="AD75">
        <f t="shared" si="18"/>
        <v>0.24253275109170308</v>
      </c>
      <c r="AE75">
        <f t="shared" si="19"/>
        <v>0.45587973314428021</v>
      </c>
    </row>
    <row r="76" spans="1:31" x14ac:dyDescent="0.35">
      <c r="A76">
        <v>80.2</v>
      </c>
      <c r="B76">
        <v>0.47799999999999998</v>
      </c>
      <c r="C76">
        <v>0.98099999999999998</v>
      </c>
      <c r="D76">
        <v>2.9899999999999999E-2</v>
      </c>
      <c r="E76">
        <v>26.35</v>
      </c>
      <c r="F76">
        <v>0.48</v>
      </c>
      <c r="G76">
        <v>49.8</v>
      </c>
      <c r="H76">
        <v>1509</v>
      </c>
      <c r="I76">
        <v>59.564999999999998</v>
      </c>
      <c r="W76">
        <f t="shared" si="11"/>
        <v>0.11429510374047938</v>
      </c>
      <c r="X76">
        <f t="shared" si="12"/>
        <v>0.38997429305912601</v>
      </c>
      <c r="Y76">
        <f t="shared" si="13"/>
        <v>0.85476190476190483</v>
      </c>
      <c r="Z76">
        <f t="shared" si="14"/>
        <v>0.18921212121212122</v>
      </c>
      <c r="AA76">
        <f t="shared" si="15"/>
        <v>0.179801652892562</v>
      </c>
      <c r="AB76">
        <f t="shared" si="16"/>
        <v>0.23684210526315791</v>
      </c>
      <c r="AC76">
        <f t="shared" si="17"/>
        <v>0.54233983286908072</v>
      </c>
      <c r="AD76">
        <f t="shared" si="18"/>
        <v>0.43222707423580786</v>
      </c>
      <c r="AE76">
        <f t="shared" si="19"/>
        <v>0.15377015505989711</v>
      </c>
    </row>
    <row r="77" spans="1:31" x14ac:dyDescent="0.35">
      <c r="A77">
        <v>142.76</v>
      </c>
      <c r="B77">
        <v>0.44600000000000001</v>
      </c>
      <c r="C77">
        <v>0.999</v>
      </c>
      <c r="D77">
        <v>3.1899999999999998E-2</v>
      </c>
      <c r="E77">
        <v>27.28</v>
      </c>
      <c r="F77">
        <v>0.66</v>
      </c>
      <c r="G77">
        <v>47.2</v>
      </c>
      <c r="H77">
        <v>1627</v>
      </c>
      <c r="I77">
        <v>132.887</v>
      </c>
      <c r="W77">
        <f t="shared" si="11"/>
        <v>0.12567733219923449</v>
      </c>
      <c r="X77">
        <f t="shared" si="12"/>
        <v>0.35706940874035986</v>
      </c>
      <c r="Y77">
        <f t="shared" si="13"/>
        <v>0.89761904761904754</v>
      </c>
      <c r="Z77">
        <f t="shared" si="14"/>
        <v>0.19567676767676767</v>
      </c>
      <c r="AA77">
        <f t="shared" si="15"/>
        <v>0.18287603305785124</v>
      </c>
      <c r="AB77">
        <f t="shared" si="16"/>
        <v>0.33157894736842108</v>
      </c>
      <c r="AC77">
        <f t="shared" si="17"/>
        <v>0.51337047353760445</v>
      </c>
      <c r="AD77">
        <f t="shared" si="18"/>
        <v>0.47344978165938867</v>
      </c>
      <c r="AE77">
        <f t="shared" si="19"/>
        <v>0.22041319008925489</v>
      </c>
    </row>
    <row r="78" spans="1:31" x14ac:dyDescent="0.35">
      <c r="A78">
        <v>74.260000000000005</v>
      </c>
      <c r="B78">
        <v>0.53700000000000003</v>
      </c>
      <c r="C78">
        <v>1</v>
      </c>
      <c r="D78">
        <v>6.6500000000000004E-2</v>
      </c>
      <c r="E78">
        <v>14.29</v>
      </c>
      <c r="F78">
        <v>0.38</v>
      </c>
      <c r="G78">
        <v>41.8</v>
      </c>
      <c r="H78">
        <v>886</v>
      </c>
      <c r="I78">
        <v>30.622501</v>
      </c>
      <c r="W78">
        <f t="shared" si="11"/>
        <v>0.113214374248072</v>
      </c>
      <c r="X78">
        <f t="shared" si="12"/>
        <v>0.45064267352185094</v>
      </c>
      <c r="Y78">
        <f t="shared" si="13"/>
        <v>0.9</v>
      </c>
      <c r="Z78">
        <f t="shared" si="14"/>
        <v>0.30751515151515157</v>
      </c>
      <c r="AA78">
        <f t="shared" si="15"/>
        <v>0.13993388429752066</v>
      </c>
      <c r="AB78">
        <f t="shared" si="16"/>
        <v>0.18421052631578949</v>
      </c>
      <c r="AC78">
        <f t="shared" si="17"/>
        <v>0.45320334261838435</v>
      </c>
      <c r="AD78">
        <f t="shared" si="18"/>
        <v>0.21458515283842797</v>
      </c>
      <c r="AE78">
        <f t="shared" si="19"/>
        <v>0.12746405355292578</v>
      </c>
    </row>
    <row r="79" spans="1:31" x14ac:dyDescent="0.35">
      <c r="A79">
        <v>237.23</v>
      </c>
      <c r="B79">
        <v>0.497</v>
      </c>
      <c r="C79">
        <v>0.98499999999999999</v>
      </c>
      <c r="D79">
        <v>6.2199999999999998E-2</v>
      </c>
      <c r="E79">
        <v>43.72</v>
      </c>
      <c r="F79">
        <v>0.64</v>
      </c>
      <c r="G79">
        <v>45.1</v>
      </c>
      <c r="H79">
        <v>1422</v>
      </c>
      <c r="I79">
        <v>106.947</v>
      </c>
      <c r="W79">
        <f t="shared" si="11"/>
        <v>0.14286529771231946</v>
      </c>
      <c r="X79">
        <f t="shared" si="12"/>
        <v>0.40951156812339329</v>
      </c>
      <c r="Y79">
        <f t="shared" si="13"/>
        <v>0.86428571428571421</v>
      </c>
      <c r="Z79">
        <f t="shared" si="14"/>
        <v>0.29361616161616161</v>
      </c>
      <c r="AA79">
        <f t="shared" si="15"/>
        <v>0.23722314049586776</v>
      </c>
      <c r="AB79">
        <f t="shared" si="16"/>
        <v>0.32105263157894742</v>
      </c>
      <c r="AC79">
        <f t="shared" si="17"/>
        <v>0.48997214484679663</v>
      </c>
      <c r="AD79">
        <f t="shared" si="18"/>
        <v>0.40183406113537123</v>
      </c>
      <c r="AE79">
        <f t="shared" si="19"/>
        <v>0.19683608732798896</v>
      </c>
    </row>
    <row r="80" spans="1:31" x14ac:dyDescent="0.35">
      <c r="A80">
        <v>707.72</v>
      </c>
      <c r="B80">
        <v>0.69399999999999995</v>
      </c>
      <c r="C80">
        <v>0.95899999999999996</v>
      </c>
      <c r="D80">
        <v>0.16320000000000001</v>
      </c>
      <c r="E80">
        <v>50.58</v>
      </c>
      <c r="F80">
        <v>0.28999999999999998</v>
      </c>
      <c r="G80">
        <v>28.2</v>
      </c>
      <c r="H80">
        <v>607</v>
      </c>
      <c r="I80">
        <v>16.643501000000001</v>
      </c>
      <c r="W80">
        <f t="shared" si="11"/>
        <v>0.22846671503264707</v>
      </c>
      <c r="X80">
        <f t="shared" si="12"/>
        <v>0.61208226221079687</v>
      </c>
      <c r="Y80">
        <f t="shared" si="13"/>
        <v>0.80238095238095231</v>
      </c>
      <c r="Z80">
        <f t="shared" si="14"/>
        <v>0.62008080808080823</v>
      </c>
      <c r="AA80">
        <f t="shared" si="15"/>
        <v>0.25990082644628099</v>
      </c>
      <c r="AB80">
        <f t="shared" si="16"/>
        <v>0.13684210526315788</v>
      </c>
      <c r="AC80">
        <f t="shared" si="17"/>
        <v>0.30167130919220053</v>
      </c>
      <c r="AD80">
        <f t="shared" si="18"/>
        <v>0.11711790393013101</v>
      </c>
      <c r="AE80">
        <f t="shared" si="19"/>
        <v>0.11475841286288198</v>
      </c>
    </row>
    <row r="81" spans="1:31" x14ac:dyDescent="0.35">
      <c r="A81">
        <v>95.53</v>
      </c>
      <c r="B81">
        <v>0.86399999999999999</v>
      </c>
      <c r="C81">
        <v>0.99099999999999999</v>
      </c>
      <c r="D81">
        <v>0.2263</v>
      </c>
      <c r="E81">
        <v>19.260000000000002</v>
      </c>
      <c r="F81">
        <v>0.23</v>
      </c>
      <c r="G81">
        <v>28.4</v>
      </c>
      <c r="H81">
        <v>628</v>
      </c>
      <c r="I81">
        <v>2.6525002</v>
      </c>
      <c r="W81">
        <f t="shared" si="11"/>
        <v>0.11708425914765194</v>
      </c>
      <c r="X81">
        <f t="shared" si="12"/>
        <v>0.78688946015424155</v>
      </c>
      <c r="Y81">
        <f t="shared" si="13"/>
        <v>0.87857142857142867</v>
      </c>
      <c r="Z81">
        <f t="shared" si="14"/>
        <v>0.82404040404040413</v>
      </c>
      <c r="AA81">
        <f t="shared" si="15"/>
        <v>0.15636363636363637</v>
      </c>
      <c r="AB81">
        <f t="shared" si="16"/>
        <v>0.10526315789473685</v>
      </c>
      <c r="AC81">
        <f t="shared" si="17"/>
        <v>0.30389972144846789</v>
      </c>
      <c r="AD81">
        <f t="shared" si="18"/>
        <v>0.12445414847161573</v>
      </c>
      <c r="AE81">
        <f t="shared" si="19"/>
        <v>0.10204186453618368</v>
      </c>
    </row>
    <row r="82" spans="1:31" x14ac:dyDescent="0.35">
      <c r="A82">
        <v>161.41</v>
      </c>
      <c r="B82">
        <v>0.77800000000000002</v>
      </c>
      <c r="C82">
        <v>0.97399999999999998</v>
      </c>
      <c r="D82">
        <v>8.5099999999999995E-2</v>
      </c>
      <c r="E82">
        <v>26.24</v>
      </c>
      <c r="F82">
        <v>0.31</v>
      </c>
      <c r="G82">
        <v>29.6</v>
      </c>
      <c r="H82">
        <v>669</v>
      </c>
      <c r="I82">
        <v>6.2210000000000001</v>
      </c>
      <c r="W82">
        <f t="shared" si="11"/>
        <v>0.12907053169980648</v>
      </c>
      <c r="X82">
        <f t="shared" si="12"/>
        <v>0.69845758354755794</v>
      </c>
      <c r="Y82">
        <f t="shared" si="13"/>
        <v>0.83809523809523812</v>
      </c>
      <c r="Z82">
        <f t="shared" si="14"/>
        <v>0.36763636363636365</v>
      </c>
      <c r="AA82">
        <f t="shared" si="15"/>
        <v>0.17943801652892563</v>
      </c>
      <c r="AB82">
        <f t="shared" si="16"/>
        <v>0.14736842105263159</v>
      </c>
      <c r="AC82">
        <f t="shared" si="17"/>
        <v>0.31727019498607245</v>
      </c>
      <c r="AD82">
        <f t="shared" si="18"/>
        <v>0.13877729257641921</v>
      </c>
      <c r="AE82">
        <f t="shared" si="19"/>
        <v>0.10528530657504863</v>
      </c>
    </row>
    <row r="83" spans="1:31" x14ac:dyDescent="0.35">
      <c r="A83">
        <v>16.03</v>
      </c>
      <c r="B83">
        <v>0.36699999999999999</v>
      </c>
      <c r="C83">
        <v>0.998</v>
      </c>
      <c r="D83">
        <v>5.9299999999999999E-2</v>
      </c>
      <c r="E83">
        <v>7.13</v>
      </c>
      <c r="F83">
        <v>0.48</v>
      </c>
      <c r="G83">
        <v>48.6</v>
      </c>
      <c r="H83">
        <v>1684</v>
      </c>
      <c r="I83">
        <v>12.3125</v>
      </c>
      <c r="W83">
        <f t="shared" si="11"/>
        <v>0.10261995028462395</v>
      </c>
      <c r="X83">
        <f t="shared" si="12"/>
        <v>0.27583547557840615</v>
      </c>
      <c r="Y83">
        <f t="shared" si="13"/>
        <v>0.89523809523809528</v>
      </c>
      <c r="Z83">
        <f t="shared" si="14"/>
        <v>0.2842424242424243</v>
      </c>
      <c r="AA83">
        <f t="shared" si="15"/>
        <v>0.11626446280991737</v>
      </c>
      <c r="AB83">
        <f t="shared" si="16"/>
        <v>0.23684210526315791</v>
      </c>
      <c r="AC83">
        <f t="shared" si="17"/>
        <v>0.52896935933147626</v>
      </c>
      <c r="AD83">
        <f t="shared" si="18"/>
        <v>0.49336244541484719</v>
      </c>
      <c r="AE83">
        <f t="shared" si="19"/>
        <v>0.11082192652378615</v>
      </c>
    </row>
    <row r="84" spans="1:31" x14ac:dyDescent="0.35">
      <c r="A84">
        <v>247.09</v>
      </c>
      <c r="B84">
        <v>0.47699999999999998</v>
      </c>
      <c r="C84">
        <v>0.99199999999999999</v>
      </c>
      <c r="D84">
        <v>9.8100000000000007E-2</v>
      </c>
      <c r="E84">
        <v>59.18</v>
      </c>
      <c r="F84">
        <v>0.26</v>
      </c>
      <c r="G84">
        <v>28.4</v>
      </c>
      <c r="H84">
        <v>572</v>
      </c>
      <c r="I84">
        <v>11.5825</v>
      </c>
      <c r="W84">
        <f t="shared" si="11"/>
        <v>0.14465923589331892</v>
      </c>
      <c r="X84">
        <f t="shared" si="12"/>
        <v>0.38894601542416452</v>
      </c>
      <c r="Y84">
        <f t="shared" si="13"/>
        <v>0.88095238095238093</v>
      </c>
      <c r="Z84">
        <f t="shared" si="14"/>
        <v>0.40965656565656572</v>
      </c>
      <c r="AA84">
        <f t="shared" si="15"/>
        <v>0.28833057851239674</v>
      </c>
      <c r="AB84">
        <f t="shared" si="16"/>
        <v>0.12105263157894738</v>
      </c>
      <c r="AC84">
        <f t="shared" si="17"/>
        <v>0.30389972144846789</v>
      </c>
      <c r="AD84">
        <f t="shared" si="18"/>
        <v>0.10489082969432315</v>
      </c>
      <c r="AE84">
        <f t="shared" si="19"/>
        <v>0.11015842286088237</v>
      </c>
    </row>
    <row r="85" spans="1:31" x14ac:dyDescent="0.35">
      <c r="A85">
        <v>324.39</v>
      </c>
      <c r="B85">
        <v>0.42899999999999999</v>
      </c>
      <c r="C85">
        <v>0.99299999999999999</v>
      </c>
      <c r="D85">
        <v>3.2300000000000002E-2</v>
      </c>
      <c r="E85">
        <v>33.619999999999997</v>
      </c>
      <c r="F85">
        <v>0.59</v>
      </c>
      <c r="G85">
        <v>38.700000000000003</v>
      </c>
      <c r="H85">
        <v>1149</v>
      </c>
      <c r="I85">
        <v>190.012</v>
      </c>
      <c r="W85">
        <f t="shared" si="11"/>
        <v>0.15872327457397381</v>
      </c>
      <c r="X85">
        <f t="shared" si="12"/>
        <v>0.33958868894601546</v>
      </c>
      <c r="Y85">
        <f t="shared" si="13"/>
        <v>0.88333333333333341</v>
      </c>
      <c r="Z85">
        <f t="shared" si="14"/>
        <v>0.19696969696969699</v>
      </c>
      <c r="AA85">
        <f t="shared" si="15"/>
        <v>0.20383471074380166</v>
      </c>
      <c r="AB85">
        <f t="shared" si="16"/>
        <v>0.29473684210526319</v>
      </c>
      <c r="AC85">
        <f t="shared" si="17"/>
        <v>0.41866295264623954</v>
      </c>
      <c r="AD85">
        <f t="shared" si="18"/>
        <v>0.30646288209606987</v>
      </c>
      <c r="AE85">
        <f t="shared" si="19"/>
        <v>0.27233462398429403</v>
      </c>
    </row>
    <row r="86" spans="1:31" x14ac:dyDescent="0.35">
      <c r="A86">
        <v>12.79</v>
      </c>
      <c r="B86">
        <v>0.23699999999999999</v>
      </c>
      <c r="C86">
        <v>1</v>
      </c>
      <c r="D86">
        <v>1.2500000000000001E-2</v>
      </c>
      <c r="E86">
        <v>7.27</v>
      </c>
      <c r="F86">
        <v>0.59</v>
      </c>
      <c r="G86">
        <v>44.2</v>
      </c>
      <c r="H86">
        <v>1463</v>
      </c>
      <c r="I86">
        <v>15.362</v>
      </c>
      <c r="W86">
        <f t="shared" si="11"/>
        <v>0.10203046147058356</v>
      </c>
      <c r="X86">
        <f t="shared" si="12"/>
        <v>0.14215938303341902</v>
      </c>
      <c r="Y86">
        <f t="shared" si="13"/>
        <v>0.9</v>
      </c>
      <c r="Z86">
        <f t="shared" si="14"/>
        <v>0.13296969696969699</v>
      </c>
      <c r="AA86">
        <f t="shared" si="15"/>
        <v>0.11672727272727274</v>
      </c>
      <c r="AB86">
        <f t="shared" si="16"/>
        <v>0.29473684210526319</v>
      </c>
      <c r="AC86">
        <f t="shared" si="17"/>
        <v>0.47994428969359326</v>
      </c>
      <c r="AD86">
        <f t="shared" si="18"/>
        <v>0.41615720524017463</v>
      </c>
      <c r="AE86">
        <f t="shared" si="19"/>
        <v>0.11359364490738216</v>
      </c>
    </row>
    <row r="87" spans="1:31" x14ac:dyDescent="0.35">
      <c r="A87">
        <v>100.76</v>
      </c>
      <c r="B87">
        <v>0.72599999999999998</v>
      </c>
      <c r="C87">
        <v>0.999</v>
      </c>
      <c r="D87">
        <v>3.15E-2</v>
      </c>
      <c r="E87">
        <v>30.2</v>
      </c>
      <c r="F87">
        <v>0.34</v>
      </c>
      <c r="G87">
        <v>34.6</v>
      </c>
      <c r="H87">
        <v>835</v>
      </c>
      <c r="I87">
        <v>10.692</v>
      </c>
      <c r="W87">
        <f t="shared" si="11"/>
        <v>0.11803581053574801</v>
      </c>
      <c r="X87">
        <f t="shared" si="12"/>
        <v>0.64498714652956302</v>
      </c>
      <c r="Y87">
        <f t="shared" si="13"/>
        <v>0.89761904761904754</v>
      </c>
      <c r="Z87">
        <f t="shared" si="14"/>
        <v>0.19438383838383838</v>
      </c>
      <c r="AA87">
        <f t="shared" si="15"/>
        <v>0.1925289256198347</v>
      </c>
      <c r="AB87">
        <f t="shared" si="16"/>
        <v>0.16315789473684211</v>
      </c>
      <c r="AC87">
        <f t="shared" si="17"/>
        <v>0.37298050139275762</v>
      </c>
      <c r="AD87">
        <f t="shared" si="18"/>
        <v>0.1967685589519651</v>
      </c>
      <c r="AE87">
        <f t="shared" si="19"/>
        <v>0.10934903928305248</v>
      </c>
    </row>
    <row r="88" spans="1:31" x14ac:dyDescent="0.35">
      <c r="A88">
        <v>22.27</v>
      </c>
      <c r="B88">
        <v>0.36299999999999999</v>
      </c>
      <c r="C88">
        <v>1</v>
      </c>
      <c r="D88">
        <v>4.2000000000000003E-2</v>
      </c>
      <c r="E88">
        <v>13.73</v>
      </c>
      <c r="F88">
        <v>0.46</v>
      </c>
      <c r="G88">
        <v>67.099999999999994</v>
      </c>
      <c r="H88">
        <v>2095</v>
      </c>
      <c r="I88">
        <v>37.405999999999999</v>
      </c>
      <c r="W88">
        <f t="shared" si="11"/>
        <v>0.10375526207462765</v>
      </c>
      <c r="X88">
        <f t="shared" si="12"/>
        <v>0.2717223650385604</v>
      </c>
      <c r="Y88">
        <f t="shared" si="13"/>
        <v>0.9</v>
      </c>
      <c r="Z88">
        <f t="shared" si="14"/>
        <v>0.22832323232323234</v>
      </c>
      <c r="AA88">
        <f t="shared" si="15"/>
        <v>0.13808264462809916</v>
      </c>
      <c r="AB88">
        <f t="shared" si="16"/>
        <v>0.22631578947368425</v>
      </c>
      <c r="AC88">
        <f t="shared" si="17"/>
        <v>0.73509749303621152</v>
      </c>
      <c r="AD88">
        <f t="shared" si="18"/>
        <v>0.63694323144104803</v>
      </c>
      <c r="AE88">
        <f t="shared" si="19"/>
        <v>0.13362963770882189</v>
      </c>
    </row>
    <row r="89" spans="1:31" x14ac:dyDescent="0.35">
      <c r="A89">
        <v>100.1</v>
      </c>
      <c r="B89">
        <v>0.76800000000000002</v>
      </c>
      <c r="C89">
        <v>0.98799999999999999</v>
      </c>
      <c r="D89">
        <v>4.9799999999999997E-2</v>
      </c>
      <c r="E89">
        <v>18.55</v>
      </c>
      <c r="F89">
        <v>0.31</v>
      </c>
      <c r="G89">
        <v>32.700000000000003</v>
      </c>
      <c r="H89">
        <v>786</v>
      </c>
      <c r="I89">
        <v>2.2240000000000002</v>
      </c>
      <c r="W89">
        <f t="shared" si="11"/>
        <v>0.11791572948103607</v>
      </c>
      <c r="X89">
        <f t="shared" si="12"/>
        <v>0.68817480719794344</v>
      </c>
      <c r="Y89">
        <f t="shared" si="13"/>
        <v>0.87142857142857144</v>
      </c>
      <c r="Z89">
        <f t="shared" si="14"/>
        <v>0.25353535353535356</v>
      </c>
      <c r="AA89">
        <f t="shared" si="15"/>
        <v>0.15401652892561984</v>
      </c>
      <c r="AB89">
        <f t="shared" si="16"/>
        <v>0.14736842105263159</v>
      </c>
      <c r="AC89">
        <f t="shared" si="17"/>
        <v>0.35181058495821727</v>
      </c>
      <c r="AD89">
        <f t="shared" si="18"/>
        <v>0.17965065502183408</v>
      </c>
      <c r="AE89">
        <f t="shared" si="19"/>
        <v>0.1016523967933686</v>
      </c>
    </row>
    <row r="90" spans="1:31" x14ac:dyDescent="0.35">
      <c r="A90">
        <v>246.4</v>
      </c>
      <c r="B90">
        <v>0.43099999999999999</v>
      </c>
      <c r="C90">
        <v>0.997</v>
      </c>
      <c r="D90">
        <v>4.1799999999999997E-2</v>
      </c>
      <c r="E90">
        <v>39.409999999999997</v>
      </c>
      <c r="F90">
        <v>0.65</v>
      </c>
      <c r="G90">
        <v>50</v>
      </c>
      <c r="H90">
        <v>1627</v>
      </c>
      <c r="I90">
        <v>175.30099999999999</v>
      </c>
      <c r="W90">
        <f t="shared" si="11"/>
        <v>0.14453369660884735</v>
      </c>
      <c r="X90">
        <f t="shared" si="12"/>
        <v>0.34164524421593834</v>
      </c>
      <c r="Y90">
        <f t="shared" si="13"/>
        <v>0.89285714285714279</v>
      </c>
      <c r="Z90">
        <f t="shared" si="14"/>
        <v>0.22767676767676767</v>
      </c>
      <c r="AA90">
        <f t="shared" si="15"/>
        <v>0.22297520661157025</v>
      </c>
      <c r="AB90">
        <f t="shared" si="16"/>
        <v>0.32631578947368428</v>
      </c>
      <c r="AC90">
        <f t="shared" si="17"/>
        <v>0.54456824512534818</v>
      </c>
      <c r="AD90">
        <f t="shared" si="18"/>
        <v>0.47344978165938867</v>
      </c>
      <c r="AE90">
        <f t="shared" si="19"/>
        <v>0.25896366181309194</v>
      </c>
    </row>
    <row r="91" spans="1:31" x14ac:dyDescent="0.35">
      <c r="A91">
        <v>147.85</v>
      </c>
      <c r="B91">
        <v>0.54800000000000004</v>
      </c>
      <c r="C91">
        <v>0.95</v>
      </c>
      <c r="D91">
        <v>1.7000000000000001E-2</v>
      </c>
      <c r="E91">
        <v>36.72</v>
      </c>
      <c r="F91">
        <v>0.51</v>
      </c>
      <c r="G91">
        <v>47.8</v>
      </c>
      <c r="H91">
        <v>1375</v>
      </c>
      <c r="I91">
        <v>45.644500000000001</v>
      </c>
      <c r="W91">
        <f t="shared" si="11"/>
        <v>0.12660341184845225</v>
      </c>
      <c r="X91">
        <f t="shared" si="12"/>
        <v>0.46195372750642671</v>
      </c>
      <c r="Y91">
        <f t="shared" si="13"/>
        <v>0.78095238095238084</v>
      </c>
      <c r="Z91">
        <f t="shared" si="14"/>
        <v>0.14751515151515154</v>
      </c>
      <c r="AA91">
        <f t="shared" si="15"/>
        <v>0.21408264462809917</v>
      </c>
      <c r="AB91">
        <f t="shared" si="16"/>
        <v>0.25263157894736843</v>
      </c>
      <c r="AC91">
        <f t="shared" si="17"/>
        <v>0.52005571030640663</v>
      </c>
      <c r="AD91">
        <f t="shared" si="18"/>
        <v>0.38541484716157204</v>
      </c>
      <c r="AE91">
        <f t="shared" si="19"/>
        <v>0.14111768555379833</v>
      </c>
    </row>
    <row r="92" spans="1:31" x14ac:dyDescent="0.35">
      <c r="A92">
        <v>212</v>
      </c>
      <c r="B92">
        <v>0.34799999999999998</v>
      </c>
      <c r="C92">
        <v>0.98599999999999999</v>
      </c>
      <c r="D92">
        <v>7.0499999999999993E-2</v>
      </c>
      <c r="E92">
        <v>39.409999999999997</v>
      </c>
      <c r="F92">
        <v>0.59</v>
      </c>
      <c r="G92">
        <v>37</v>
      </c>
      <c r="H92">
        <v>1222</v>
      </c>
      <c r="I92">
        <v>74.983000000000004</v>
      </c>
      <c r="W92">
        <f t="shared" si="11"/>
        <v>0.13827492648446793</v>
      </c>
      <c r="X92">
        <f t="shared" si="12"/>
        <v>0.25629820051413876</v>
      </c>
      <c r="Y92">
        <f t="shared" si="13"/>
        <v>0.8666666666666667</v>
      </c>
      <c r="Z92">
        <f t="shared" si="14"/>
        <v>0.32044444444444442</v>
      </c>
      <c r="AA92">
        <f t="shared" si="15"/>
        <v>0.22297520661157025</v>
      </c>
      <c r="AB92">
        <f t="shared" si="16"/>
        <v>0.29473684210526319</v>
      </c>
      <c r="AC92">
        <f t="shared" si="17"/>
        <v>0.39972144846796653</v>
      </c>
      <c r="AD92">
        <f t="shared" si="18"/>
        <v>0.33196506550218341</v>
      </c>
      <c r="AE92">
        <f t="shared" si="19"/>
        <v>0.16778371598407593</v>
      </c>
    </row>
    <row r="93" spans="1:31" x14ac:dyDescent="0.35">
      <c r="A93">
        <v>38.479999999999997</v>
      </c>
      <c r="B93">
        <v>0.44800000000000001</v>
      </c>
      <c r="C93">
        <v>0.97699999999999998</v>
      </c>
      <c r="D93">
        <v>3.0200000000000001E-2</v>
      </c>
      <c r="E93">
        <v>16.68</v>
      </c>
      <c r="F93">
        <v>0.36</v>
      </c>
      <c r="G93">
        <v>34.9</v>
      </c>
      <c r="H93">
        <v>895</v>
      </c>
      <c r="I93">
        <v>12.8505</v>
      </c>
      <c r="W93">
        <f t="shared" si="11"/>
        <v>0.10670452555474946</v>
      </c>
      <c r="X93">
        <f t="shared" si="12"/>
        <v>0.35912596401028274</v>
      </c>
      <c r="Y93">
        <f t="shared" si="13"/>
        <v>0.84523809523809512</v>
      </c>
      <c r="Z93">
        <f t="shared" si="14"/>
        <v>0.1901818181818182</v>
      </c>
      <c r="AA93">
        <f t="shared" si="15"/>
        <v>0.14783471074380167</v>
      </c>
      <c r="AB93">
        <f t="shared" si="16"/>
        <v>0.17368421052631577</v>
      </c>
      <c r="AC93">
        <f t="shared" si="17"/>
        <v>0.37632311977715871</v>
      </c>
      <c r="AD93">
        <f t="shared" si="18"/>
        <v>0.21772925764192141</v>
      </c>
      <c r="AE93">
        <f t="shared" si="19"/>
        <v>0.11131091963425498</v>
      </c>
    </row>
    <row r="94" spans="1:31" x14ac:dyDescent="0.35">
      <c r="A94">
        <v>107.29</v>
      </c>
      <c r="B94">
        <v>0.85799999999999998</v>
      </c>
      <c r="C94">
        <v>0.96799999999999997</v>
      </c>
      <c r="D94">
        <v>2.9100000000000001E-2</v>
      </c>
      <c r="E94">
        <v>35.78</v>
      </c>
      <c r="F94">
        <v>0.33</v>
      </c>
      <c r="G94">
        <v>35.299999999999997</v>
      </c>
      <c r="H94">
        <v>821</v>
      </c>
      <c r="I94">
        <v>3.61</v>
      </c>
      <c r="W94">
        <f t="shared" si="11"/>
        <v>0.11922388521342817</v>
      </c>
      <c r="X94">
        <f t="shared" si="12"/>
        <v>0.78071979434447292</v>
      </c>
      <c r="Y94">
        <f t="shared" si="13"/>
        <v>0.82380952380952377</v>
      </c>
      <c r="Z94">
        <f t="shared" si="14"/>
        <v>0.18662626262626264</v>
      </c>
      <c r="AA94">
        <f t="shared" si="15"/>
        <v>0.21097520661157027</v>
      </c>
      <c r="AB94">
        <f t="shared" si="16"/>
        <v>0.15789473684210528</v>
      </c>
      <c r="AC94">
        <f t="shared" si="17"/>
        <v>0.38077994428969353</v>
      </c>
      <c r="AD94">
        <f t="shared" si="18"/>
        <v>0.19187772925764193</v>
      </c>
      <c r="AE94">
        <f t="shared" si="19"/>
        <v>0.10291214484375853</v>
      </c>
    </row>
    <row r="95" spans="1:31" x14ac:dyDescent="0.35">
      <c r="A95">
        <v>128.9</v>
      </c>
      <c r="B95">
        <v>0.59099999999999997</v>
      </c>
      <c r="C95">
        <v>0.84199999999999997</v>
      </c>
      <c r="D95">
        <v>4.4999999999999998E-2</v>
      </c>
      <c r="E95">
        <v>29.42</v>
      </c>
      <c r="F95">
        <v>0.35</v>
      </c>
      <c r="G95">
        <v>38.6</v>
      </c>
      <c r="H95">
        <v>987</v>
      </c>
      <c r="I95">
        <v>18.651</v>
      </c>
      <c r="W95">
        <f t="shared" si="11"/>
        <v>0.12315563005028396</v>
      </c>
      <c r="X95">
        <f t="shared" si="12"/>
        <v>0.50616966580976863</v>
      </c>
      <c r="Y95">
        <f t="shared" si="13"/>
        <v>0.52380952380952372</v>
      </c>
      <c r="Z95">
        <f t="shared" si="14"/>
        <v>0.23802020202020205</v>
      </c>
      <c r="AA95">
        <f t="shared" si="15"/>
        <v>0.18995041322314049</v>
      </c>
      <c r="AB95">
        <f t="shared" si="16"/>
        <v>0.16842105263157894</v>
      </c>
      <c r="AC95">
        <f t="shared" si="17"/>
        <v>0.41754874651810581</v>
      </c>
      <c r="AD95">
        <f t="shared" si="18"/>
        <v>0.24986899563318779</v>
      </c>
      <c r="AE95">
        <f t="shared" si="19"/>
        <v>0.11658304702695825</v>
      </c>
    </row>
    <row r="96" spans="1:31" x14ac:dyDescent="0.35">
      <c r="A96">
        <v>67.75</v>
      </c>
      <c r="B96">
        <v>0.52700000000000002</v>
      </c>
      <c r="C96">
        <v>0.97699999999999998</v>
      </c>
      <c r="D96">
        <v>2.93E-2</v>
      </c>
      <c r="E96">
        <v>20.76</v>
      </c>
      <c r="F96">
        <v>0.43</v>
      </c>
      <c r="G96">
        <v>40.299999999999997</v>
      </c>
      <c r="H96">
        <v>770</v>
      </c>
      <c r="I96">
        <v>17.238</v>
      </c>
      <c r="W96">
        <f t="shared" si="11"/>
        <v>0.11202993839023159</v>
      </c>
      <c r="X96">
        <f t="shared" si="12"/>
        <v>0.44035989717223656</v>
      </c>
      <c r="Y96">
        <f t="shared" si="13"/>
        <v>0.84523809523809512</v>
      </c>
      <c r="Z96">
        <f t="shared" si="14"/>
        <v>0.18727272727272729</v>
      </c>
      <c r="AA96">
        <f t="shared" si="15"/>
        <v>0.1613223140495868</v>
      </c>
      <c r="AB96">
        <f t="shared" si="16"/>
        <v>0.2105263157894737</v>
      </c>
      <c r="AC96">
        <f t="shared" si="17"/>
        <v>0.4364902506963787</v>
      </c>
      <c r="AD96">
        <f t="shared" si="18"/>
        <v>0.17406113537117907</v>
      </c>
      <c r="AE96">
        <f t="shared" si="19"/>
        <v>0.11529875843013217</v>
      </c>
    </row>
    <row r="97" spans="1:31" x14ac:dyDescent="0.35">
      <c r="A97">
        <v>19.09</v>
      </c>
      <c r="B97">
        <v>0.47099999999999997</v>
      </c>
      <c r="C97">
        <v>0.96599999999999997</v>
      </c>
      <c r="D97">
        <v>4.3400000000000001E-2</v>
      </c>
      <c r="E97">
        <v>8.75</v>
      </c>
      <c r="F97">
        <v>0.34</v>
      </c>
      <c r="G97">
        <v>37</v>
      </c>
      <c r="H97">
        <v>855</v>
      </c>
      <c r="I97">
        <v>13.356999999999999</v>
      </c>
      <c r="W97">
        <f t="shared" si="11"/>
        <v>0.10317668972010653</v>
      </c>
      <c r="X97">
        <f t="shared" si="12"/>
        <v>0.38277634961439588</v>
      </c>
      <c r="Y97">
        <f t="shared" si="13"/>
        <v>0.81904761904761891</v>
      </c>
      <c r="Z97">
        <f t="shared" si="14"/>
        <v>0.23284848484848486</v>
      </c>
      <c r="AA97">
        <f t="shared" si="15"/>
        <v>0.12161983471074381</v>
      </c>
      <c r="AB97">
        <f t="shared" si="16"/>
        <v>0.16315789473684211</v>
      </c>
      <c r="AC97">
        <f t="shared" si="17"/>
        <v>0.39972144846796653</v>
      </c>
      <c r="AD97">
        <f t="shared" si="18"/>
        <v>0.20375545851528387</v>
      </c>
      <c r="AE97">
        <f t="shared" si="19"/>
        <v>0.11177128210721493</v>
      </c>
    </row>
    <row r="98" spans="1:31" x14ac:dyDescent="0.35">
      <c r="A98">
        <v>47.49</v>
      </c>
      <c r="B98">
        <v>0.36699999999999999</v>
      </c>
      <c r="C98">
        <v>1</v>
      </c>
      <c r="D98">
        <v>4.8899999999999999E-2</v>
      </c>
      <c r="E98">
        <v>14.36</v>
      </c>
      <c r="F98">
        <v>0.47</v>
      </c>
      <c r="G98">
        <v>66.2</v>
      </c>
      <c r="H98">
        <v>1987</v>
      </c>
      <c r="I98">
        <v>69.063000000000002</v>
      </c>
      <c r="W98">
        <f t="shared" si="11"/>
        <v>0.1083438138925593</v>
      </c>
      <c r="X98">
        <f t="shared" si="12"/>
        <v>0.27583547557840615</v>
      </c>
      <c r="Y98">
        <f t="shared" si="13"/>
        <v>0.9</v>
      </c>
      <c r="Z98">
        <f t="shared" si="14"/>
        <v>0.25062626262626264</v>
      </c>
      <c r="AA98">
        <f t="shared" si="15"/>
        <v>0.14016528925619834</v>
      </c>
      <c r="AB98">
        <f t="shared" si="16"/>
        <v>0.23157894736842105</v>
      </c>
      <c r="AC98">
        <f t="shared" si="17"/>
        <v>0.72506963788300827</v>
      </c>
      <c r="AD98">
        <f t="shared" si="18"/>
        <v>0.59921397379912666</v>
      </c>
      <c r="AE98">
        <f t="shared" si="19"/>
        <v>0.16240297395066441</v>
      </c>
    </row>
    <row r="99" spans="1:31" x14ac:dyDescent="0.35">
      <c r="A99">
        <v>306.06</v>
      </c>
      <c r="B99">
        <v>0.71499999999999997</v>
      </c>
      <c r="C99">
        <v>0.99399999999999999</v>
      </c>
      <c r="D99">
        <v>0.17780000000000001</v>
      </c>
      <c r="E99">
        <v>35.07</v>
      </c>
      <c r="F99">
        <v>0.24</v>
      </c>
      <c r="G99">
        <v>28.3</v>
      </c>
      <c r="H99">
        <v>559</v>
      </c>
      <c r="I99">
        <v>7.9829999999999997</v>
      </c>
      <c r="W99">
        <f t="shared" si="11"/>
        <v>0.15538829619083791</v>
      </c>
      <c r="X99">
        <f t="shared" si="12"/>
        <v>0.63367609254498702</v>
      </c>
      <c r="Y99">
        <f t="shared" si="13"/>
        <v>0.88571428571428568</v>
      </c>
      <c r="Z99">
        <f t="shared" si="14"/>
        <v>0.66727272727272735</v>
      </c>
      <c r="AA99">
        <f t="shared" si="15"/>
        <v>0.20862809917355374</v>
      </c>
      <c r="AB99">
        <f t="shared" si="16"/>
        <v>0.11052631578947368</v>
      </c>
      <c r="AC99">
        <f t="shared" si="17"/>
        <v>0.30278551532033426</v>
      </c>
      <c r="AD99">
        <f t="shared" si="18"/>
        <v>0.10034934497816594</v>
      </c>
      <c r="AE99">
        <f t="shared" si="19"/>
        <v>0.10688680445729036</v>
      </c>
    </row>
    <row r="100" spans="1:31" x14ac:dyDescent="0.35">
      <c r="A100">
        <v>71.180000000000007</v>
      </c>
      <c r="B100">
        <v>0.40600000000000003</v>
      </c>
      <c r="C100">
        <v>0.999</v>
      </c>
      <c r="D100">
        <v>4.3799999999999999E-2</v>
      </c>
      <c r="E100">
        <v>12.11</v>
      </c>
      <c r="F100">
        <v>0.5</v>
      </c>
      <c r="G100">
        <v>39.9</v>
      </c>
      <c r="H100">
        <v>1192</v>
      </c>
      <c r="I100">
        <v>63.66</v>
      </c>
      <c r="W100">
        <f t="shared" si="11"/>
        <v>0.11265399599274967</v>
      </c>
      <c r="X100">
        <f t="shared" si="12"/>
        <v>0.31593830334190237</v>
      </c>
      <c r="Y100">
        <f t="shared" si="13"/>
        <v>0.89761904761904754</v>
      </c>
      <c r="Z100">
        <f t="shared" si="14"/>
        <v>0.23414141414141415</v>
      </c>
      <c r="AA100">
        <f t="shared" si="15"/>
        <v>0.13272727272727272</v>
      </c>
      <c r="AB100">
        <f t="shared" si="16"/>
        <v>0.2473684210526316</v>
      </c>
      <c r="AC100">
        <f t="shared" si="17"/>
        <v>0.43203342618384399</v>
      </c>
      <c r="AD100">
        <f t="shared" si="18"/>
        <v>0.32148471615720525</v>
      </c>
      <c r="AE100">
        <f t="shared" si="19"/>
        <v>0.15749213793604916</v>
      </c>
    </row>
    <row r="101" spans="1:31" x14ac:dyDescent="0.35">
      <c r="A101">
        <v>114.01</v>
      </c>
      <c r="B101">
        <v>0.88500000000000001</v>
      </c>
      <c r="C101">
        <v>0.97499999999999998</v>
      </c>
      <c r="D101">
        <v>5.9200000000000003E-2</v>
      </c>
      <c r="E101">
        <v>25.15</v>
      </c>
      <c r="F101">
        <v>0.35</v>
      </c>
      <c r="G101">
        <v>34.9</v>
      </c>
      <c r="H101">
        <v>925</v>
      </c>
      <c r="I101">
        <v>4.6429999999999998</v>
      </c>
      <c r="W101">
        <f t="shared" si="11"/>
        <v>0.120446528679586</v>
      </c>
      <c r="X101">
        <f t="shared" si="12"/>
        <v>0.80848329048843182</v>
      </c>
      <c r="Y101">
        <f t="shared" si="13"/>
        <v>0.84047619047619038</v>
      </c>
      <c r="Z101">
        <f t="shared" si="14"/>
        <v>0.28391919191919196</v>
      </c>
      <c r="AA101">
        <f t="shared" si="15"/>
        <v>0.17583471074380166</v>
      </c>
      <c r="AB101">
        <f t="shared" si="16"/>
        <v>0.16842105263157894</v>
      </c>
      <c r="AC101">
        <f t="shared" si="17"/>
        <v>0.37632311977715871</v>
      </c>
      <c r="AD101">
        <f t="shared" si="18"/>
        <v>0.22820960698689957</v>
      </c>
      <c r="AE101">
        <f t="shared" si="19"/>
        <v>0.10385104797222375</v>
      </c>
    </row>
    <row r="102" spans="1:31" x14ac:dyDescent="0.35">
      <c r="A102">
        <v>1483.65</v>
      </c>
      <c r="B102">
        <v>0.6</v>
      </c>
      <c r="C102">
        <v>0.99399999999999999</v>
      </c>
      <c r="D102">
        <v>6.1800000000000001E-2</v>
      </c>
      <c r="E102">
        <v>117.13</v>
      </c>
      <c r="F102">
        <v>0.35</v>
      </c>
      <c r="G102">
        <v>33.6</v>
      </c>
      <c r="H102">
        <v>818</v>
      </c>
      <c r="I102">
        <v>164.11600000000001</v>
      </c>
      <c r="W102">
        <f t="shared" si="11"/>
        <v>0.36964018894572015</v>
      </c>
      <c r="X102">
        <f t="shared" si="12"/>
        <v>0.51542416452442152</v>
      </c>
      <c r="Y102">
        <f t="shared" si="13"/>
        <v>0.88571428571428568</v>
      </c>
      <c r="Z102">
        <f t="shared" si="14"/>
        <v>0.29232323232323232</v>
      </c>
      <c r="AA102">
        <f t="shared" si="15"/>
        <v>0.47990082644628107</v>
      </c>
      <c r="AB102">
        <f t="shared" si="16"/>
        <v>0.16842105263157894</v>
      </c>
      <c r="AC102">
        <f t="shared" si="17"/>
        <v>0.36183844011142063</v>
      </c>
      <c r="AD102">
        <f t="shared" si="18"/>
        <v>0.19082969432314412</v>
      </c>
      <c r="AE102">
        <f t="shared" si="19"/>
        <v>0.24879751322462781</v>
      </c>
    </row>
    <row r="103" spans="1:31" x14ac:dyDescent="0.35">
      <c r="A103">
        <v>123.45</v>
      </c>
      <c r="B103">
        <v>0.38900000000000001</v>
      </c>
      <c r="C103">
        <v>0.91800000000000004</v>
      </c>
      <c r="D103">
        <v>3.6600000000000001E-2</v>
      </c>
      <c r="E103">
        <v>28.03</v>
      </c>
      <c r="F103">
        <v>0.76</v>
      </c>
      <c r="G103">
        <v>47.4</v>
      </c>
      <c r="H103">
        <v>2147</v>
      </c>
      <c r="I103">
        <v>111.34699999999999</v>
      </c>
      <c r="W103">
        <f t="shared" si="11"/>
        <v>0.12216405164395058</v>
      </c>
      <c r="X103">
        <f t="shared" si="12"/>
        <v>0.29845758354755786</v>
      </c>
      <c r="Y103">
        <f t="shared" si="13"/>
        <v>0.70476190476190481</v>
      </c>
      <c r="Z103">
        <f t="shared" si="14"/>
        <v>0.21086868686868687</v>
      </c>
      <c r="AA103">
        <f t="shared" si="15"/>
        <v>0.18535537190082646</v>
      </c>
      <c r="AB103">
        <f t="shared" si="16"/>
        <v>0.38421052631578956</v>
      </c>
      <c r="AC103">
        <f t="shared" si="17"/>
        <v>0.51559888579387181</v>
      </c>
      <c r="AD103">
        <f t="shared" si="18"/>
        <v>0.65510917030567684</v>
      </c>
      <c r="AE103">
        <f t="shared" si="19"/>
        <v>0.20083528748795695</v>
      </c>
    </row>
    <row r="104" spans="1:31" x14ac:dyDescent="0.35">
      <c r="A104">
        <v>57.92</v>
      </c>
      <c r="B104">
        <v>0.90400000000000003</v>
      </c>
      <c r="C104">
        <v>0.97599999999999998</v>
      </c>
      <c r="D104">
        <v>3.8699999999999998E-2</v>
      </c>
      <c r="E104">
        <v>16.920000000000002</v>
      </c>
      <c r="F104">
        <v>0.34</v>
      </c>
      <c r="G104">
        <v>40</v>
      </c>
      <c r="H104">
        <v>899</v>
      </c>
      <c r="I104">
        <v>1.873</v>
      </c>
      <c r="W104">
        <f t="shared" si="11"/>
        <v>0.11024145843899177</v>
      </c>
      <c r="X104">
        <f t="shared" si="12"/>
        <v>0.82802056555269921</v>
      </c>
      <c r="Y104">
        <f t="shared" si="13"/>
        <v>0.84285714285714275</v>
      </c>
      <c r="Z104">
        <f t="shared" si="14"/>
        <v>0.21765656565656566</v>
      </c>
      <c r="AA104">
        <f t="shared" si="15"/>
        <v>0.14862809917355374</v>
      </c>
      <c r="AB104">
        <f t="shared" si="16"/>
        <v>0.16315789473684211</v>
      </c>
      <c r="AC104">
        <f t="shared" si="17"/>
        <v>0.43314763231197773</v>
      </c>
      <c r="AD104">
        <f t="shared" si="18"/>
        <v>0.21912663755458517</v>
      </c>
      <c r="AE104">
        <f t="shared" si="19"/>
        <v>0.10133336968969843</v>
      </c>
    </row>
    <row r="105" spans="1:31" x14ac:dyDescent="0.35">
      <c r="A105">
        <v>202.32</v>
      </c>
      <c r="B105">
        <v>0.38400000000000001</v>
      </c>
      <c r="C105">
        <v>0.90800000000000003</v>
      </c>
      <c r="D105">
        <v>3.73E-2</v>
      </c>
      <c r="E105">
        <v>42.95</v>
      </c>
      <c r="F105">
        <v>0.63</v>
      </c>
      <c r="G105">
        <v>40</v>
      </c>
      <c r="H105">
        <v>1366</v>
      </c>
      <c r="I105">
        <v>80.885999999999996</v>
      </c>
      <c r="W105">
        <f t="shared" si="11"/>
        <v>0.13651373768202629</v>
      </c>
      <c r="X105">
        <f t="shared" si="12"/>
        <v>0.29331619537275067</v>
      </c>
      <c r="Y105">
        <f t="shared" si="13"/>
        <v>0.68095238095238098</v>
      </c>
      <c r="Z105">
        <f t="shared" si="14"/>
        <v>0.21313131313131317</v>
      </c>
      <c r="AA105">
        <f t="shared" si="15"/>
        <v>0.23467768595041325</v>
      </c>
      <c r="AB105">
        <f t="shared" si="16"/>
        <v>0.31578947368421056</v>
      </c>
      <c r="AC105">
        <f t="shared" si="17"/>
        <v>0.43314763231197773</v>
      </c>
      <c r="AD105">
        <f t="shared" si="18"/>
        <v>0.38227074235807867</v>
      </c>
      <c r="AE105">
        <f t="shared" si="19"/>
        <v>0.1731490065623239</v>
      </c>
    </row>
    <row r="106" spans="1:31" x14ac:dyDescent="0.35">
      <c r="A106">
        <v>786.1</v>
      </c>
      <c r="B106">
        <v>0.436</v>
      </c>
      <c r="C106">
        <v>0.68100000000000005</v>
      </c>
      <c r="D106">
        <v>5.4899999999999997E-2</v>
      </c>
      <c r="E106">
        <v>64.989999999999995</v>
      </c>
      <c r="F106">
        <v>0.71</v>
      </c>
      <c r="G106">
        <v>50.3</v>
      </c>
      <c r="H106">
        <v>2023</v>
      </c>
      <c r="I106">
        <v>123.93899500000001</v>
      </c>
      <c r="W106">
        <f t="shared" si="11"/>
        <v>0.24272724998464876</v>
      </c>
      <c r="X106">
        <f t="shared" si="12"/>
        <v>0.34678663239074548</v>
      </c>
      <c r="Y106">
        <f t="shared" si="13"/>
        <v>0.14047619047619053</v>
      </c>
      <c r="Z106">
        <f t="shared" si="14"/>
        <v>0.27002020202020205</v>
      </c>
      <c r="AA106">
        <f t="shared" si="15"/>
        <v>0.30753719008264463</v>
      </c>
      <c r="AB106">
        <f t="shared" si="16"/>
        <v>0.35789473684210527</v>
      </c>
      <c r="AC106">
        <f t="shared" si="17"/>
        <v>0.54791086350974916</v>
      </c>
      <c r="AD106">
        <f t="shared" si="18"/>
        <v>0.61179039301310045</v>
      </c>
      <c r="AE106">
        <f t="shared" si="19"/>
        <v>0.21228026667393796</v>
      </c>
    </row>
    <row r="107" spans="1:31" x14ac:dyDescent="0.35">
      <c r="A107">
        <v>239.07</v>
      </c>
      <c r="B107">
        <v>0.56299999999999994</v>
      </c>
      <c r="C107">
        <v>0.999</v>
      </c>
      <c r="D107">
        <v>3.3799999999999997E-2</v>
      </c>
      <c r="E107">
        <v>31.32</v>
      </c>
      <c r="F107">
        <v>0.43</v>
      </c>
      <c r="G107">
        <v>35.700000000000003</v>
      </c>
      <c r="H107">
        <v>853</v>
      </c>
      <c r="I107">
        <v>60.606499999999997</v>
      </c>
      <c r="W107">
        <f t="shared" si="11"/>
        <v>0.14320006913757696</v>
      </c>
      <c r="X107">
        <f t="shared" si="12"/>
        <v>0.47737789203084824</v>
      </c>
      <c r="Y107">
        <f t="shared" si="13"/>
        <v>0.89761904761904754</v>
      </c>
      <c r="Z107">
        <f t="shared" si="14"/>
        <v>0.20181818181818184</v>
      </c>
      <c r="AA107">
        <f t="shared" si="15"/>
        <v>0.19623140495867769</v>
      </c>
      <c r="AB107">
        <f t="shared" si="16"/>
        <v>0.2105263157894737</v>
      </c>
      <c r="AC107">
        <f t="shared" si="17"/>
        <v>0.38523676880222846</v>
      </c>
      <c r="AD107">
        <f t="shared" si="18"/>
        <v>0.20305676855895197</v>
      </c>
      <c r="AE107">
        <f t="shared" si="19"/>
        <v>0.15471678391594409</v>
      </c>
    </row>
    <row r="108" spans="1:31" x14ac:dyDescent="0.35">
      <c r="A108">
        <v>925.03</v>
      </c>
      <c r="B108">
        <v>0.48599999999999999</v>
      </c>
      <c r="C108">
        <v>0.98899999999999999</v>
      </c>
      <c r="D108">
        <v>7.6899999999999996E-2</v>
      </c>
      <c r="E108">
        <v>77.44</v>
      </c>
      <c r="F108">
        <v>0.62</v>
      </c>
      <c r="G108">
        <v>41.2</v>
      </c>
      <c r="H108">
        <v>1350</v>
      </c>
      <c r="I108">
        <v>317.10498000000001</v>
      </c>
      <c r="W108">
        <f t="shared" si="11"/>
        <v>0.26800431200151009</v>
      </c>
      <c r="X108">
        <f t="shared" si="12"/>
        <v>0.39820051413881741</v>
      </c>
      <c r="Y108">
        <f t="shared" si="13"/>
        <v>0.8738095238095237</v>
      </c>
      <c r="Z108">
        <f t="shared" si="14"/>
        <v>0.34113131313131317</v>
      </c>
      <c r="AA108">
        <f t="shared" si="15"/>
        <v>0.34869421487603308</v>
      </c>
      <c r="AB108">
        <f t="shared" si="16"/>
        <v>0.31052631578947376</v>
      </c>
      <c r="AC108">
        <f t="shared" si="17"/>
        <v>0.44651810584958218</v>
      </c>
      <c r="AD108">
        <f t="shared" si="18"/>
        <v>0.37668122270742355</v>
      </c>
      <c r="AE108">
        <f t="shared" si="19"/>
        <v>0.38785059351766016</v>
      </c>
    </row>
    <row r="109" spans="1:31" x14ac:dyDescent="0.35">
      <c r="A109">
        <v>194.15</v>
      </c>
      <c r="B109">
        <v>0.34799999999999998</v>
      </c>
      <c r="C109">
        <v>0.999</v>
      </c>
      <c r="D109">
        <v>3.7199999999999997E-2</v>
      </c>
      <c r="E109">
        <v>28.33</v>
      </c>
      <c r="F109">
        <v>0.71</v>
      </c>
      <c r="G109">
        <v>57.5</v>
      </c>
      <c r="H109">
        <v>1751</v>
      </c>
      <c r="I109">
        <v>286.77</v>
      </c>
      <c r="W109">
        <f t="shared" si="11"/>
        <v>0.13502727977748619</v>
      </c>
      <c r="X109">
        <f t="shared" si="12"/>
        <v>0.25629820051413876</v>
      </c>
      <c r="Y109">
        <f t="shared" si="13"/>
        <v>0.89761904761904754</v>
      </c>
      <c r="Z109">
        <f t="shared" si="14"/>
        <v>0.21280808080808084</v>
      </c>
      <c r="AA109">
        <f t="shared" si="15"/>
        <v>0.18634710743801652</v>
      </c>
      <c r="AB109">
        <f t="shared" si="16"/>
        <v>0.35789473684210527</v>
      </c>
      <c r="AC109">
        <f t="shared" si="17"/>
        <v>0.628133704735376</v>
      </c>
      <c r="AD109">
        <f t="shared" si="18"/>
        <v>0.51676855895196516</v>
      </c>
      <c r="AE109">
        <f t="shared" si="19"/>
        <v>0.36027885332024501</v>
      </c>
    </row>
    <row r="110" spans="1:31" x14ac:dyDescent="0.35">
      <c r="A110">
        <v>34.369999999999997</v>
      </c>
      <c r="B110">
        <v>0.35299999999999998</v>
      </c>
      <c r="C110">
        <v>1</v>
      </c>
      <c r="D110">
        <v>2.12E-2</v>
      </c>
      <c r="E110">
        <v>12.4</v>
      </c>
      <c r="F110">
        <v>0.72</v>
      </c>
      <c r="G110">
        <v>43.7</v>
      </c>
      <c r="H110">
        <v>1532</v>
      </c>
      <c r="I110">
        <v>37.765000000000001</v>
      </c>
      <c r="W110">
        <f t="shared" si="11"/>
        <v>0.10595674807767971</v>
      </c>
      <c r="X110">
        <f t="shared" si="12"/>
        <v>0.26143958868894601</v>
      </c>
      <c r="Y110">
        <f t="shared" si="13"/>
        <v>0.9</v>
      </c>
      <c r="Z110">
        <f t="shared" si="14"/>
        <v>0.16109090909090912</v>
      </c>
      <c r="AA110">
        <f t="shared" si="15"/>
        <v>0.13368595041322315</v>
      </c>
      <c r="AB110">
        <f t="shared" si="16"/>
        <v>0.36315789473684212</v>
      </c>
      <c r="AC110">
        <f t="shared" si="17"/>
        <v>0.47437325905292482</v>
      </c>
      <c r="AD110">
        <f t="shared" si="18"/>
        <v>0.44026200873362453</v>
      </c>
      <c r="AE110">
        <f t="shared" si="19"/>
        <v>0.13395593608551018</v>
      </c>
    </row>
    <row r="111" spans="1:31" x14ac:dyDescent="0.35">
      <c r="A111">
        <v>781.74</v>
      </c>
      <c r="B111">
        <v>0.434</v>
      </c>
      <c r="C111">
        <v>0.97299999999999998</v>
      </c>
      <c r="D111">
        <v>4.82E-2</v>
      </c>
      <c r="E111">
        <v>100.03</v>
      </c>
      <c r="F111">
        <v>0.56000000000000005</v>
      </c>
      <c r="G111">
        <v>39.1</v>
      </c>
      <c r="H111">
        <v>1065</v>
      </c>
      <c r="I111">
        <v>319.89850000000001</v>
      </c>
      <c r="W111">
        <f t="shared" si="11"/>
        <v>0.24193398725958207</v>
      </c>
      <c r="X111">
        <f t="shared" si="12"/>
        <v>0.3447300771208226</v>
      </c>
      <c r="Y111">
        <f t="shared" si="13"/>
        <v>0.83571428571428574</v>
      </c>
      <c r="Z111">
        <f t="shared" si="14"/>
        <v>0.24836363636363634</v>
      </c>
      <c r="AA111">
        <f t="shared" si="15"/>
        <v>0.42337190082644638</v>
      </c>
      <c r="AB111">
        <f t="shared" si="16"/>
        <v>0.27894736842105272</v>
      </c>
      <c r="AC111">
        <f t="shared" si="17"/>
        <v>0.42311977715877436</v>
      </c>
      <c r="AD111">
        <f t="shared" si="18"/>
        <v>0.27711790393013103</v>
      </c>
      <c r="AE111">
        <f t="shared" si="19"/>
        <v>0.39038964934285869</v>
      </c>
    </row>
    <row r="112" spans="1:31" x14ac:dyDescent="0.35">
      <c r="A112">
        <v>126.74</v>
      </c>
      <c r="B112">
        <v>0.82499999999999996</v>
      </c>
      <c r="C112">
        <v>0.89</v>
      </c>
      <c r="D112">
        <v>6.2300000000000001E-2</v>
      </c>
      <c r="E112">
        <v>34.81</v>
      </c>
      <c r="F112">
        <v>0.32</v>
      </c>
      <c r="G112">
        <v>34.6</v>
      </c>
      <c r="H112">
        <v>833</v>
      </c>
      <c r="I112">
        <v>3.51</v>
      </c>
      <c r="W112">
        <f t="shared" si="11"/>
        <v>0.12276263750759037</v>
      </c>
      <c r="X112">
        <f t="shared" si="12"/>
        <v>0.74678663239074539</v>
      </c>
      <c r="Y112">
        <f t="shared" si="13"/>
        <v>0.63809523809523805</v>
      </c>
      <c r="Z112">
        <f t="shared" si="14"/>
        <v>0.29393939393939394</v>
      </c>
      <c r="AA112">
        <f t="shared" si="15"/>
        <v>0.20776859504132233</v>
      </c>
      <c r="AB112">
        <f t="shared" si="16"/>
        <v>0.15263157894736845</v>
      </c>
      <c r="AC112">
        <f t="shared" si="17"/>
        <v>0.37298050139275762</v>
      </c>
      <c r="AD112">
        <f t="shared" si="18"/>
        <v>0.1960698689956332</v>
      </c>
      <c r="AE112">
        <f t="shared" si="19"/>
        <v>0.10282125393103198</v>
      </c>
    </row>
    <row r="113" spans="1:31" x14ac:dyDescent="0.35">
      <c r="A113">
        <v>193.75</v>
      </c>
      <c r="B113">
        <v>0.29699999999999999</v>
      </c>
      <c r="C113">
        <v>0.95499999999999996</v>
      </c>
      <c r="D113">
        <v>7.4099999999999999E-2</v>
      </c>
      <c r="E113">
        <v>27.85</v>
      </c>
      <c r="F113">
        <v>0.69</v>
      </c>
      <c r="G113">
        <v>33.200000000000003</v>
      </c>
      <c r="H113">
        <v>1096</v>
      </c>
      <c r="I113">
        <v>105.035</v>
      </c>
      <c r="W113">
        <f t="shared" si="11"/>
        <v>0.13495450338069107</v>
      </c>
      <c r="X113">
        <f t="shared" si="12"/>
        <v>0.20385604113110539</v>
      </c>
      <c r="Y113">
        <f t="shared" si="13"/>
        <v>0.79285714285714282</v>
      </c>
      <c r="Z113">
        <f t="shared" si="14"/>
        <v>0.33208080808080809</v>
      </c>
      <c r="AA113">
        <f t="shared" si="15"/>
        <v>0.18476033057851241</v>
      </c>
      <c r="AB113">
        <f t="shared" si="16"/>
        <v>0.34736842105263155</v>
      </c>
      <c r="AC113">
        <f t="shared" si="17"/>
        <v>0.35738161559888582</v>
      </c>
      <c r="AD113">
        <f t="shared" si="18"/>
        <v>0.28794759825327509</v>
      </c>
      <c r="AE113">
        <f t="shared" si="19"/>
        <v>0.1950982530766574</v>
      </c>
    </row>
    <row r="114" spans="1:31" x14ac:dyDescent="0.35">
      <c r="A114">
        <v>420.71</v>
      </c>
      <c r="B114">
        <v>0.495</v>
      </c>
      <c r="C114">
        <v>0.97899999999999998</v>
      </c>
      <c r="D114">
        <v>2.1600000000000001E-2</v>
      </c>
      <c r="E114">
        <v>56.02</v>
      </c>
      <c r="F114">
        <v>0.48</v>
      </c>
      <c r="G114">
        <v>45.8</v>
      </c>
      <c r="H114">
        <v>1361</v>
      </c>
      <c r="I114">
        <v>144.92599999999999</v>
      </c>
      <c r="W114">
        <f t="shared" si="11"/>
        <v>0.17624783092223617</v>
      </c>
      <c r="X114">
        <f t="shared" si="12"/>
        <v>0.40745501285347041</v>
      </c>
      <c r="Y114">
        <f t="shared" si="13"/>
        <v>0.84999999999999987</v>
      </c>
      <c r="Z114">
        <f t="shared" si="14"/>
        <v>0.16238383838383841</v>
      </c>
      <c r="AA114">
        <f t="shared" si="15"/>
        <v>0.27788429752066118</v>
      </c>
      <c r="AB114">
        <f t="shared" si="16"/>
        <v>0.23684210526315791</v>
      </c>
      <c r="AC114">
        <f t="shared" si="17"/>
        <v>0.49777158774373254</v>
      </c>
      <c r="AD114">
        <f t="shared" si="18"/>
        <v>0.38052401746724895</v>
      </c>
      <c r="AE114">
        <f t="shared" si="19"/>
        <v>0.23135554707240369</v>
      </c>
    </row>
    <row r="115" spans="1:31" x14ac:dyDescent="0.35">
      <c r="A115">
        <v>156.9</v>
      </c>
      <c r="B115">
        <v>0.67500000000000004</v>
      </c>
      <c r="C115">
        <v>0.97299999999999998</v>
      </c>
      <c r="D115">
        <v>7.8E-2</v>
      </c>
      <c r="E115">
        <v>27.31</v>
      </c>
      <c r="F115">
        <v>0.35</v>
      </c>
      <c r="G115">
        <v>39.6</v>
      </c>
      <c r="H115">
        <v>921</v>
      </c>
      <c r="I115">
        <v>28.103999999999999</v>
      </c>
      <c r="W115">
        <f t="shared" si="11"/>
        <v>0.12824997782594161</v>
      </c>
      <c r="X115">
        <f t="shared" si="12"/>
        <v>0.59254498714652959</v>
      </c>
      <c r="Y115">
        <f t="shared" si="13"/>
        <v>0.83571428571428574</v>
      </c>
      <c r="Z115">
        <f t="shared" si="14"/>
        <v>0.34468686868686871</v>
      </c>
      <c r="AA115">
        <f t="shared" si="15"/>
        <v>0.18297520661157024</v>
      </c>
      <c r="AB115">
        <f t="shared" si="16"/>
        <v>0.16842105263157894</v>
      </c>
      <c r="AC115">
        <f t="shared" si="17"/>
        <v>0.42869080779944291</v>
      </c>
      <c r="AD115">
        <f t="shared" si="18"/>
        <v>0.22681222707423582</v>
      </c>
      <c r="AE115">
        <f t="shared" si="19"/>
        <v>0.1251749650069986</v>
      </c>
    </row>
    <row r="116" spans="1:31" x14ac:dyDescent="0.35">
      <c r="A116">
        <v>1093</v>
      </c>
      <c r="B116">
        <v>0.45</v>
      </c>
      <c r="C116">
        <v>0.97</v>
      </c>
      <c r="D116">
        <v>6.4500000000000002E-2</v>
      </c>
      <c r="E116">
        <v>95.06</v>
      </c>
      <c r="F116">
        <v>0.6</v>
      </c>
      <c r="G116">
        <v>37.5</v>
      </c>
      <c r="H116">
        <v>1165</v>
      </c>
      <c r="I116">
        <v>274.92899999999997</v>
      </c>
      <c r="W116">
        <f t="shared" si="11"/>
        <v>0.29856494042569648</v>
      </c>
      <c r="X116">
        <f t="shared" si="12"/>
        <v>0.36118251928020573</v>
      </c>
      <c r="Y116">
        <f t="shared" si="13"/>
        <v>0.82857142857142851</v>
      </c>
      <c r="Z116">
        <f t="shared" si="14"/>
        <v>0.30105050505050507</v>
      </c>
      <c r="AA116">
        <f t="shared" si="15"/>
        <v>0.40694214876033064</v>
      </c>
      <c r="AB116">
        <f t="shared" si="16"/>
        <v>0.30000000000000004</v>
      </c>
      <c r="AC116">
        <f t="shared" si="17"/>
        <v>0.40529247910863508</v>
      </c>
      <c r="AD116">
        <f t="shared" si="18"/>
        <v>0.31205240174672488</v>
      </c>
      <c r="AE116">
        <f t="shared" si="19"/>
        <v>0.34951646034429473</v>
      </c>
    </row>
    <row r="117" spans="1:31" x14ac:dyDescent="0.35">
      <c r="A117">
        <v>661.04</v>
      </c>
      <c r="B117">
        <v>0.34200000000000003</v>
      </c>
      <c r="C117">
        <v>0.97799999999999998</v>
      </c>
      <c r="D117">
        <v>3.4599999999999999E-2</v>
      </c>
      <c r="E117">
        <v>71.260000000000005</v>
      </c>
      <c r="F117">
        <v>0.47</v>
      </c>
      <c r="G117">
        <v>35.799999999999997</v>
      </c>
      <c r="H117">
        <v>933</v>
      </c>
      <c r="I117">
        <v>185.524</v>
      </c>
      <c r="W117">
        <f t="shared" si="11"/>
        <v>0.21997370952665779</v>
      </c>
      <c r="X117">
        <f t="shared" si="12"/>
        <v>0.25012853470437019</v>
      </c>
      <c r="Y117">
        <f t="shared" si="13"/>
        <v>0.84761904761904761</v>
      </c>
      <c r="Z117">
        <f t="shared" si="14"/>
        <v>0.20440404040404042</v>
      </c>
      <c r="AA117">
        <f t="shared" si="15"/>
        <v>0.32826446280991739</v>
      </c>
      <c r="AB117">
        <f t="shared" si="16"/>
        <v>0.23157894736842105</v>
      </c>
      <c r="AC117">
        <f t="shared" si="17"/>
        <v>0.38635097493036208</v>
      </c>
      <c r="AD117">
        <f t="shared" si="18"/>
        <v>0.23100436681222708</v>
      </c>
      <c r="AE117">
        <f t="shared" si="19"/>
        <v>0.26825543982112665</v>
      </c>
    </row>
    <row r="118" spans="1:31" x14ac:dyDescent="0.35">
      <c r="A118">
        <v>143.43</v>
      </c>
      <c r="B118">
        <v>0.58099999999999996</v>
      </c>
      <c r="C118">
        <v>0.94399999999999995</v>
      </c>
      <c r="D118">
        <v>0.20330000000000001</v>
      </c>
      <c r="E118">
        <v>21.83</v>
      </c>
      <c r="F118">
        <v>0.31</v>
      </c>
      <c r="G118">
        <v>28.2</v>
      </c>
      <c r="H118">
        <v>624</v>
      </c>
      <c r="I118">
        <v>8.0830000000000002</v>
      </c>
      <c r="W118">
        <f t="shared" si="11"/>
        <v>0.12579923266386631</v>
      </c>
      <c r="X118">
        <f t="shared" si="12"/>
        <v>0.49588688946015425</v>
      </c>
      <c r="Y118">
        <f t="shared" si="13"/>
        <v>0.76666666666666661</v>
      </c>
      <c r="Z118">
        <f t="shared" si="14"/>
        <v>0.74969696969696975</v>
      </c>
      <c r="AA118">
        <f t="shared" si="15"/>
        <v>0.16485950413223138</v>
      </c>
      <c r="AB118">
        <f t="shared" si="16"/>
        <v>0.14736842105263159</v>
      </c>
      <c r="AC118">
        <f t="shared" si="17"/>
        <v>0.30167130919220053</v>
      </c>
      <c r="AD118">
        <f t="shared" si="18"/>
        <v>0.12305676855895198</v>
      </c>
      <c r="AE118">
        <f t="shared" si="19"/>
        <v>0.10697769537001692</v>
      </c>
    </row>
    <row r="119" spans="1:31" x14ac:dyDescent="0.35">
      <c r="A119">
        <v>190.8</v>
      </c>
      <c r="B119">
        <v>0.34599999999999997</v>
      </c>
      <c r="C119">
        <v>0.98299999999999998</v>
      </c>
      <c r="D119">
        <v>4.2799999999999998E-2</v>
      </c>
      <c r="E119">
        <v>32.43</v>
      </c>
      <c r="F119">
        <v>0.62</v>
      </c>
      <c r="G119">
        <v>63.8</v>
      </c>
      <c r="H119">
        <v>1946</v>
      </c>
      <c r="I119">
        <v>218.21899999999999</v>
      </c>
      <c r="W119">
        <f t="shared" si="11"/>
        <v>0.13441777745432715</v>
      </c>
      <c r="X119">
        <f t="shared" si="12"/>
        <v>0.25424164524421589</v>
      </c>
      <c r="Y119">
        <f t="shared" si="13"/>
        <v>0.85952380952380958</v>
      </c>
      <c r="Z119">
        <f t="shared" si="14"/>
        <v>0.2309090909090909</v>
      </c>
      <c r="AA119">
        <f t="shared" si="15"/>
        <v>0.19990082644628099</v>
      </c>
      <c r="AB119">
        <f t="shared" si="16"/>
        <v>0.31052631578947376</v>
      </c>
      <c r="AC119">
        <f t="shared" si="17"/>
        <v>0.69832869080779936</v>
      </c>
      <c r="AD119">
        <f t="shared" si="18"/>
        <v>0.58489082969432316</v>
      </c>
      <c r="AE119">
        <f t="shared" si="19"/>
        <v>0.29797222373707077</v>
      </c>
    </row>
    <row r="120" spans="1:31" x14ac:dyDescent="0.35">
      <c r="A120">
        <v>248.51</v>
      </c>
      <c r="B120">
        <v>0.41899999999999998</v>
      </c>
      <c r="C120">
        <v>0.998</v>
      </c>
      <c r="D120">
        <v>7.8100000000000003E-2</v>
      </c>
      <c r="E120">
        <v>45.93</v>
      </c>
      <c r="F120">
        <v>0.62</v>
      </c>
      <c r="G120">
        <v>42.1</v>
      </c>
      <c r="H120">
        <v>1213</v>
      </c>
      <c r="I120">
        <v>140.48699999999999</v>
      </c>
      <c r="W120">
        <f t="shared" si="11"/>
        <v>0.14491759210194155</v>
      </c>
      <c r="X120">
        <f t="shared" si="12"/>
        <v>0.32930591259640102</v>
      </c>
      <c r="Y120">
        <f t="shared" si="13"/>
        <v>0.89523809523809528</v>
      </c>
      <c r="Z120">
        <f t="shared" si="14"/>
        <v>0.34501010101010104</v>
      </c>
      <c r="AA120">
        <f t="shared" si="15"/>
        <v>0.24452892561983472</v>
      </c>
      <c r="AB120">
        <f t="shared" si="16"/>
        <v>0.31052631578947376</v>
      </c>
      <c r="AC120">
        <f t="shared" si="17"/>
        <v>0.45654596100278544</v>
      </c>
      <c r="AD120">
        <f t="shared" si="18"/>
        <v>0.32882096069868993</v>
      </c>
      <c r="AE120">
        <f t="shared" si="19"/>
        <v>0.22732089945647233</v>
      </c>
    </row>
    <row r="121" spans="1:31" x14ac:dyDescent="0.35">
      <c r="A121">
        <v>26.53</v>
      </c>
      <c r="B121">
        <v>0.67200000000000004</v>
      </c>
      <c r="C121">
        <v>0.97599999999999998</v>
      </c>
      <c r="D121">
        <v>3.5099999999999999E-2</v>
      </c>
      <c r="E121">
        <v>8.2799999999999994</v>
      </c>
      <c r="F121">
        <v>0.44</v>
      </c>
      <c r="G121">
        <v>42.4</v>
      </c>
      <c r="H121">
        <v>1265</v>
      </c>
      <c r="I121">
        <v>2.5910000000000002</v>
      </c>
      <c r="W121">
        <f t="shared" si="11"/>
        <v>0.10453033070049557</v>
      </c>
      <c r="X121">
        <f t="shared" si="12"/>
        <v>0.58946015424164522</v>
      </c>
      <c r="Y121">
        <f t="shared" si="13"/>
        <v>0.84285714285714275</v>
      </c>
      <c r="Z121">
        <f t="shared" si="14"/>
        <v>0.20602020202020202</v>
      </c>
      <c r="AA121">
        <f t="shared" si="15"/>
        <v>0.12006611570247934</v>
      </c>
      <c r="AB121">
        <f t="shared" si="16"/>
        <v>0.21578947368421053</v>
      </c>
      <c r="AC121">
        <f t="shared" si="17"/>
        <v>0.45988857938718652</v>
      </c>
      <c r="AD121">
        <f t="shared" si="18"/>
        <v>0.3469868995633188</v>
      </c>
      <c r="AE121">
        <f t="shared" si="19"/>
        <v>0.10198596644307503</v>
      </c>
    </row>
    <row r="122" spans="1:31" x14ac:dyDescent="0.35">
      <c r="A122">
        <v>68.849999999999994</v>
      </c>
      <c r="B122">
        <v>0.52900000000000003</v>
      </c>
      <c r="C122">
        <v>0.998</v>
      </c>
      <c r="D122">
        <v>3.1800000000000002E-2</v>
      </c>
      <c r="E122">
        <v>25.12</v>
      </c>
      <c r="F122">
        <v>0.3</v>
      </c>
      <c r="G122">
        <v>30.6</v>
      </c>
      <c r="H122">
        <v>639</v>
      </c>
      <c r="I122">
        <v>10.266999999999999</v>
      </c>
      <c r="W122">
        <f t="shared" si="11"/>
        <v>0.11223007348141814</v>
      </c>
      <c r="X122">
        <f t="shared" si="12"/>
        <v>0.44241645244215944</v>
      </c>
      <c r="Y122">
        <f t="shared" si="13"/>
        <v>0.89523809523809528</v>
      </c>
      <c r="Z122">
        <f t="shared" si="14"/>
        <v>0.19535353535353539</v>
      </c>
      <c r="AA122">
        <f t="shared" si="15"/>
        <v>0.17573553719008264</v>
      </c>
      <c r="AB122">
        <f t="shared" si="16"/>
        <v>0.14210526315789473</v>
      </c>
      <c r="AC122">
        <f t="shared" si="17"/>
        <v>0.32841225626740944</v>
      </c>
      <c r="AD122">
        <f t="shared" si="18"/>
        <v>0.12829694323144106</v>
      </c>
      <c r="AE122">
        <f t="shared" si="19"/>
        <v>0.10896275290396466</v>
      </c>
    </row>
    <row r="123" spans="1:31" x14ac:dyDescent="0.35">
      <c r="A123">
        <v>326.99</v>
      </c>
      <c r="B123">
        <v>0.502</v>
      </c>
      <c r="C123">
        <v>0.999</v>
      </c>
      <c r="D123">
        <v>3.1600000000000003E-2</v>
      </c>
      <c r="E123">
        <v>33.19</v>
      </c>
      <c r="F123">
        <v>0.54</v>
      </c>
      <c r="G123">
        <v>42.3</v>
      </c>
      <c r="H123">
        <v>1306</v>
      </c>
      <c r="I123">
        <v>122.4075</v>
      </c>
      <c r="W123">
        <f t="shared" si="11"/>
        <v>0.15919632115314203</v>
      </c>
      <c r="X123">
        <f t="shared" si="12"/>
        <v>0.41465295629820054</v>
      </c>
      <c r="Y123">
        <f t="shared" si="13"/>
        <v>0.89761904761904754</v>
      </c>
      <c r="Z123">
        <f t="shared" si="14"/>
        <v>0.19470707070707072</v>
      </c>
      <c r="AA123">
        <f t="shared" si="15"/>
        <v>0.20241322314049587</v>
      </c>
      <c r="AB123">
        <f t="shared" si="16"/>
        <v>0.268421052631579</v>
      </c>
      <c r="AC123">
        <f t="shared" si="17"/>
        <v>0.45877437325905279</v>
      </c>
      <c r="AD123">
        <f t="shared" si="18"/>
        <v>0.36131004366812225</v>
      </c>
      <c r="AE123">
        <f t="shared" si="19"/>
        <v>0.21088827689007655</v>
      </c>
    </row>
    <row r="124" spans="1:31" x14ac:dyDescent="0.35">
      <c r="A124">
        <v>8.4499999999999993</v>
      </c>
      <c r="B124">
        <v>0.42599999999999999</v>
      </c>
      <c r="C124">
        <v>1</v>
      </c>
      <c r="D124">
        <v>3.1E-2</v>
      </c>
      <c r="E124">
        <v>5.83</v>
      </c>
      <c r="F124">
        <v>0.38</v>
      </c>
      <c r="G124">
        <v>38.799999999999997</v>
      </c>
      <c r="H124">
        <v>1006</v>
      </c>
      <c r="I124">
        <v>4.3019999999999996</v>
      </c>
      <c r="W124">
        <f t="shared" si="11"/>
        <v>0.10124083756535662</v>
      </c>
      <c r="X124">
        <f t="shared" si="12"/>
        <v>0.33650385604113109</v>
      </c>
      <c r="Y124">
        <f t="shared" si="13"/>
        <v>0.9</v>
      </c>
      <c r="Z124">
        <f t="shared" si="14"/>
        <v>0.19276767676767678</v>
      </c>
      <c r="AA124">
        <f t="shared" si="15"/>
        <v>0.11196694214876034</v>
      </c>
      <c r="AB124">
        <f t="shared" si="16"/>
        <v>0.18421052631578949</v>
      </c>
      <c r="AC124">
        <f t="shared" si="17"/>
        <v>0.41977715877437316</v>
      </c>
      <c r="AD124">
        <f t="shared" si="18"/>
        <v>0.25650655021834062</v>
      </c>
      <c r="AE124">
        <f t="shared" si="19"/>
        <v>0.10354110995982622</v>
      </c>
    </row>
    <row r="125" spans="1:31" x14ac:dyDescent="0.35">
      <c r="A125">
        <v>76.17</v>
      </c>
      <c r="B125">
        <v>0.43099999999999999</v>
      </c>
      <c r="C125">
        <v>0.999</v>
      </c>
      <c r="D125">
        <v>5.9799999999999999E-2</v>
      </c>
      <c r="E125">
        <v>28.15</v>
      </c>
      <c r="F125">
        <v>0.62</v>
      </c>
      <c r="G125">
        <v>43.4</v>
      </c>
      <c r="H125">
        <v>1466</v>
      </c>
      <c r="I125">
        <v>78.224000000000004</v>
      </c>
      <c r="W125">
        <f t="shared" si="11"/>
        <v>0.11356188154276865</v>
      </c>
      <c r="X125">
        <f t="shared" si="12"/>
        <v>0.34164524421593834</v>
      </c>
      <c r="Y125">
        <f t="shared" si="13"/>
        <v>0.89761904761904754</v>
      </c>
      <c r="Z125">
        <f t="shared" si="14"/>
        <v>0.28585858585858587</v>
      </c>
      <c r="AA125">
        <f t="shared" si="15"/>
        <v>0.1857520661157025</v>
      </c>
      <c r="AB125">
        <f t="shared" si="16"/>
        <v>0.31052631578947376</v>
      </c>
      <c r="AC125">
        <f t="shared" si="17"/>
        <v>0.47103064066852363</v>
      </c>
      <c r="AD125">
        <f t="shared" si="18"/>
        <v>0.41720524017467253</v>
      </c>
      <c r="AE125">
        <f t="shared" si="19"/>
        <v>0.17072949046554325</v>
      </c>
    </row>
    <row r="126" spans="1:31" x14ac:dyDescent="0.35">
      <c r="A126">
        <v>67.14</v>
      </c>
      <c r="B126">
        <v>0.40600000000000003</v>
      </c>
      <c r="C126">
        <v>0.89600000000000002</v>
      </c>
      <c r="D126">
        <v>4.87E-2</v>
      </c>
      <c r="E126">
        <v>16.68</v>
      </c>
      <c r="F126">
        <v>0.62</v>
      </c>
      <c r="G126">
        <v>80.099999999999994</v>
      </c>
      <c r="H126">
        <v>2809</v>
      </c>
      <c r="I126">
        <v>89.600999999999999</v>
      </c>
      <c r="W126">
        <f t="shared" si="11"/>
        <v>0.11191895438511905</v>
      </c>
      <c r="X126">
        <f t="shared" si="12"/>
        <v>0.31593830334190237</v>
      </c>
      <c r="Y126">
        <f t="shared" si="13"/>
        <v>0.65238095238095239</v>
      </c>
      <c r="Z126">
        <f t="shared" si="14"/>
        <v>0.249979797979798</v>
      </c>
      <c r="AA126">
        <f t="shared" si="15"/>
        <v>0.14783471074380167</v>
      </c>
      <c r="AB126">
        <f t="shared" si="16"/>
        <v>0.31052631578947376</v>
      </c>
      <c r="AC126">
        <f t="shared" si="17"/>
        <v>0.87994428969359317</v>
      </c>
      <c r="AD126">
        <f t="shared" si="18"/>
        <v>0.88637554585152845</v>
      </c>
      <c r="AE126">
        <f t="shared" si="19"/>
        <v>0.18107014960644235</v>
      </c>
    </row>
    <row r="127" spans="1:31" x14ac:dyDescent="0.35">
      <c r="A127">
        <v>273.83999999999997</v>
      </c>
      <c r="B127">
        <v>0.36799999999999999</v>
      </c>
      <c r="C127">
        <v>0.95799999999999996</v>
      </c>
      <c r="D127">
        <v>0.13689999999999999</v>
      </c>
      <c r="E127">
        <v>37.909999999999997</v>
      </c>
      <c r="F127">
        <v>0.56000000000000005</v>
      </c>
      <c r="G127">
        <v>41.5</v>
      </c>
      <c r="H127">
        <v>1251</v>
      </c>
      <c r="I127">
        <v>137.37299999999999</v>
      </c>
      <c r="W127">
        <f t="shared" si="11"/>
        <v>0.14952615742899183</v>
      </c>
      <c r="X127">
        <f t="shared" si="12"/>
        <v>0.27686375321336765</v>
      </c>
      <c r="Y127">
        <f t="shared" si="13"/>
        <v>0.79999999999999993</v>
      </c>
      <c r="Z127">
        <f t="shared" si="14"/>
        <v>0.53507070707070703</v>
      </c>
      <c r="AA127">
        <f t="shared" si="15"/>
        <v>0.21801652892561985</v>
      </c>
      <c r="AB127">
        <f t="shared" si="16"/>
        <v>0.27894736842105272</v>
      </c>
      <c r="AC127">
        <f t="shared" si="17"/>
        <v>0.44986072423398327</v>
      </c>
      <c r="AD127">
        <f t="shared" si="18"/>
        <v>0.34209606986899566</v>
      </c>
      <c r="AE127">
        <f t="shared" si="19"/>
        <v>0.22449055643416771</v>
      </c>
    </row>
    <row r="128" spans="1:31" x14ac:dyDescent="0.35">
      <c r="A128">
        <v>86.29</v>
      </c>
      <c r="B128">
        <v>0.93500000000000005</v>
      </c>
      <c r="C128">
        <v>1</v>
      </c>
      <c r="D128">
        <v>3.4000000000000002E-2</v>
      </c>
      <c r="E128">
        <v>21.27</v>
      </c>
      <c r="F128">
        <v>0.34</v>
      </c>
      <c r="G128">
        <v>40.700000000000003</v>
      </c>
      <c r="H128">
        <v>922</v>
      </c>
      <c r="I128">
        <v>1.294</v>
      </c>
      <c r="W128">
        <f t="shared" si="11"/>
        <v>0.11540312438168492</v>
      </c>
      <c r="X128">
        <f t="shared" si="12"/>
        <v>0.85989717223650386</v>
      </c>
      <c r="Y128">
        <f t="shared" si="13"/>
        <v>0.9</v>
      </c>
      <c r="Z128">
        <f t="shared" si="14"/>
        <v>0.20246464646464651</v>
      </c>
      <c r="AA128">
        <f t="shared" si="15"/>
        <v>0.16300826446280992</v>
      </c>
      <c r="AB128">
        <f t="shared" si="16"/>
        <v>0.16315789473684211</v>
      </c>
      <c r="AC128">
        <f t="shared" si="17"/>
        <v>0.44094707520891363</v>
      </c>
      <c r="AD128">
        <f t="shared" si="18"/>
        <v>0.22716157205240176</v>
      </c>
      <c r="AE128">
        <f t="shared" si="19"/>
        <v>0.10080711130501173</v>
      </c>
    </row>
    <row r="129" spans="1:31" x14ac:dyDescent="0.35">
      <c r="A129">
        <v>112.7</v>
      </c>
      <c r="B129">
        <v>0.42199999999999999</v>
      </c>
      <c r="C129">
        <v>0.999</v>
      </c>
      <c r="D129">
        <v>3.6200000000000003E-2</v>
      </c>
      <c r="E129">
        <v>21.93</v>
      </c>
      <c r="F129">
        <v>0.5</v>
      </c>
      <c r="G129">
        <v>38.5</v>
      </c>
      <c r="H129">
        <v>1144</v>
      </c>
      <c r="I129">
        <v>40.281999999999996</v>
      </c>
      <c r="W129">
        <f t="shared" si="11"/>
        <v>0.12020818598008201</v>
      </c>
      <c r="X129">
        <f t="shared" si="12"/>
        <v>0.33239074550128533</v>
      </c>
      <c r="Y129">
        <f t="shared" si="13"/>
        <v>0.89761904761904754</v>
      </c>
      <c r="Z129">
        <f t="shared" si="14"/>
        <v>0.20957575757575758</v>
      </c>
      <c r="AA129">
        <f t="shared" si="15"/>
        <v>0.16519008264462809</v>
      </c>
      <c r="AB129">
        <f t="shared" si="16"/>
        <v>0.2473684210526316</v>
      </c>
      <c r="AC129">
        <f t="shared" si="17"/>
        <v>0.41643454038997207</v>
      </c>
      <c r="AD129">
        <f t="shared" si="18"/>
        <v>0.30471615720524015</v>
      </c>
      <c r="AE129">
        <f t="shared" si="19"/>
        <v>0.13624366035883734</v>
      </c>
    </row>
    <row r="130" spans="1:31" x14ac:dyDescent="0.35">
      <c r="A130">
        <v>429.98</v>
      </c>
      <c r="B130">
        <v>0.36599999999999999</v>
      </c>
      <c r="C130">
        <v>0.97499999999999998</v>
      </c>
      <c r="D130">
        <v>3.5000000000000003E-2</v>
      </c>
      <c r="E130">
        <v>58.58</v>
      </c>
      <c r="F130">
        <v>0.62</v>
      </c>
      <c r="G130">
        <v>43.7</v>
      </c>
      <c r="H130">
        <v>1385</v>
      </c>
      <c r="I130">
        <v>262.267</v>
      </c>
      <c r="W130">
        <f t="shared" si="11"/>
        <v>0.17793442391796283</v>
      </c>
      <c r="X130">
        <f t="shared" si="12"/>
        <v>0.27480719794344471</v>
      </c>
      <c r="Y130">
        <f t="shared" si="13"/>
        <v>0.84047619047619038</v>
      </c>
      <c r="Z130">
        <f t="shared" si="14"/>
        <v>0.20569696969696971</v>
      </c>
      <c r="AA130">
        <f t="shared" si="15"/>
        <v>0.28634710743801656</v>
      </c>
      <c r="AB130">
        <f t="shared" si="16"/>
        <v>0.31052631578947376</v>
      </c>
      <c r="AC130">
        <f t="shared" si="17"/>
        <v>0.47437325905292482</v>
      </c>
      <c r="AD130">
        <f t="shared" si="18"/>
        <v>0.38890829694323148</v>
      </c>
      <c r="AE130">
        <f t="shared" si="19"/>
        <v>0.33800785297485958</v>
      </c>
    </row>
    <row r="131" spans="1:31" x14ac:dyDescent="0.35">
      <c r="A131">
        <v>797.71</v>
      </c>
      <c r="B131">
        <v>0.433</v>
      </c>
      <c r="C131">
        <v>0.99099999999999999</v>
      </c>
      <c r="D131">
        <v>0.05</v>
      </c>
      <c r="E131">
        <v>79.510000000000005</v>
      </c>
      <c r="F131">
        <v>0.67</v>
      </c>
      <c r="G131">
        <v>45.2</v>
      </c>
      <c r="H131">
        <v>1461</v>
      </c>
      <c r="I131">
        <v>447.26299999999998</v>
      </c>
      <c r="W131">
        <f t="shared" ref="W131:W194" si="20">0.8*(A131-1.63)/(4398.66-1.63) + 0.1</f>
        <v>0.2448395849016268</v>
      </c>
      <c r="X131">
        <f t="shared" ref="X131:X194" si="21">0.8*(B131-0.196)/(0.974-0.196) + 0.1</f>
        <v>0.34370179948586116</v>
      </c>
      <c r="Y131">
        <f t="shared" ref="Y131:Y194" si="22">0.8*(C131-0.664)/(1-0.664) + 0.1</f>
        <v>0.87857142857142867</v>
      </c>
      <c r="Z131">
        <f t="shared" ref="Z131:Z194" si="23">0.8*(D131-0.0023)/(0.2498-0.0023) + 0.1</f>
        <v>0.25418181818181818</v>
      </c>
      <c r="AA131">
        <f t="shared" ref="AA131:AA194" si="24">0.8*(E131-2.21)/(244.21-2.21) +0.1</f>
        <v>0.35553719008264473</v>
      </c>
      <c r="AB131">
        <f t="shared" ref="AB131:AB194" si="25">0.8*(F131-0.22)/(1.74-0.22) +0.1</f>
        <v>0.33684210526315794</v>
      </c>
      <c r="AC131">
        <f t="shared" ref="AC131:AC194" si="26">0.8*(G131-10.1)/(81.9-10.1) + 0.1</f>
        <v>0.49108635097493036</v>
      </c>
      <c r="AD131">
        <f t="shared" ref="AD131:AD194" si="27">0.8*(H131-558)/(2848-558) + 0.1</f>
        <v>0.41545851528384281</v>
      </c>
      <c r="AE131">
        <f t="shared" ref="AE131:AE194" si="28">0.8*(I131-0.406)/(880.582-0.406)+0.1</f>
        <v>0.5061524058824598</v>
      </c>
    </row>
    <row r="132" spans="1:31" x14ac:dyDescent="0.35">
      <c r="A132">
        <v>242.36</v>
      </c>
      <c r="B132">
        <v>0.28299999999999997</v>
      </c>
      <c r="C132">
        <v>0.93899999999999995</v>
      </c>
      <c r="D132">
        <v>3.3599999999999998E-2</v>
      </c>
      <c r="E132">
        <v>37.840000000000003</v>
      </c>
      <c r="F132">
        <v>0.6</v>
      </c>
      <c r="G132">
        <v>47.8</v>
      </c>
      <c r="H132">
        <v>1532</v>
      </c>
      <c r="I132">
        <v>193.78</v>
      </c>
      <c r="W132">
        <f t="shared" si="20"/>
        <v>0.14379865500121675</v>
      </c>
      <c r="X132">
        <f t="shared" si="21"/>
        <v>0.18946015424164522</v>
      </c>
      <c r="Y132">
        <f t="shared" si="22"/>
        <v>0.75476190476190463</v>
      </c>
      <c r="Z132">
        <f t="shared" si="23"/>
        <v>0.20117171717171717</v>
      </c>
      <c r="AA132">
        <f t="shared" si="24"/>
        <v>0.21778512396694216</v>
      </c>
      <c r="AB132">
        <f t="shared" si="25"/>
        <v>0.30000000000000004</v>
      </c>
      <c r="AC132">
        <f t="shared" si="26"/>
        <v>0.52005571030640663</v>
      </c>
      <c r="AD132">
        <f t="shared" si="27"/>
        <v>0.44026200873362453</v>
      </c>
      <c r="AE132">
        <f t="shared" si="28"/>
        <v>0.27575939357583035</v>
      </c>
    </row>
    <row r="133" spans="1:31" x14ac:dyDescent="0.35">
      <c r="A133">
        <v>136.47999999999999</v>
      </c>
      <c r="B133">
        <v>0.95899999999999996</v>
      </c>
      <c r="C133">
        <v>1</v>
      </c>
      <c r="D133">
        <v>7.6300000000000007E-2</v>
      </c>
      <c r="E133">
        <v>28.58</v>
      </c>
      <c r="F133">
        <v>0.34</v>
      </c>
      <c r="G133">
        <v>31.7</v>
      </c>
      <c r="H133">
        <v>772</v>
      </c>
      <c r="I133">
        <v>3.08</v>
      </c>
      <c r="W133">
        <f t="shared" si="20"/>
        <v>0.12453474276955127</v>
      </c>
      <c r="X133">
        <f t="shared" si="21"/>
        <v>0.88457583547557828</v>
      </c>
      <c r="Y133">
        <f t="shared" si="22"/>
        <v>0.9</v>
      </c>
      <c r="Z133">
        <f t="shared" si="23"/>
        <v>0.33919191919191927</v>
      </c>
      <c r="AA133">
        <f t="shared" si="24"/>
        <v>0.18717355371900829</v>
      </c>
      <c r="AB133">
        <f t="shared" si="25"/>
        <v>0.16315789473684211</v>
      </c>
      <c r="AC133">
        <f t="shared" si="26"/>
        <v>0.34066852367688022</v>
      </c>
      <c r="AD133">
        <f t="shared" si="27"/>
        <v>0.17475982532751094</v>
      </c>
      <c r="AE133">
        <f t="shared" si="28"/>
        <v>0.10243042300630784</v>
      </c>
    </row>
    <row r="134" spans="1:31" x14ac:dyDescent="0.35">
      <c r="A134">
        <v>122.39</v>
      </c>
      <c r="B134">
        <v>0.52400000000000002</v>
      </c>
      <c r="C134">
        <v>0.99099999999999999</v>
      </c>
      <c r="D134">
        <v>0.15740000000000001</v>
      </c>
      <c r="E134">
        <v>17.61</v>
      </c>
      <c r="F134">
        <v>0.31</v>
      </c>
      <c r="G134">
        <v>31.1</v>
      </c>
      <c r="H134">
        <v>643</v>
      </c>
      <c r="I134">
        <v>7.5510000000000002</v>
      </c>
      <c r="W134">
        <f t="shared" si="20"/>
        <v>0.12197119419244354</v>
      </c>
      <c r="X134">
        <f t="shared" si="21"/>
        <v>0.43727506426735219</v>
      </c>
      <c r="Y134">
        <f t="shared" si="22"/>
        <v>0.87857142857142867</v>
      </c>
      <c r="Z134">
        <f t="shared" si="23"/>
        <v>0.60133333333333339</v>
      </c>
      <c r="AA134">
        <f t="shared" si="24"/>
        <v>0.15090909090909091</v>
      </c>
      <c r="AB134">
        <f t="shared" si="25"/>
        <v>0.14736842105263159</v>
      </c>
      <c r="AC134">
        <f t="shared" si="26"/>
        <v>0.33398328690807799</v>
      </c>
      <c r="AD134">
        <f t="shared" si="27"/>
        <v>0.12969432314410481</v>
      </c>
      <c r="AE134">
        <f t="shared" si="28"/>
        <v>0.10649415571431169</v>
      </c>
    </row>
    <row r="135" spans="1:31" x14ac:dyDescent="0.35">
      <c r="A135">
        <v>243.84</v>
      </c>
      <c r="B135">
        <v>0.33500000000000002</v>
      </c>
      <c r="C135">
        <v>0.90800000000000003</v>
      </c>
      <c r="D135">
        <v>2.64E-2</v>
      </c>
      <c r="E135">
        <v>49.54</v>
      </c>
      <c r="F135">
        <v>0.59</v>
      </c>
      <c r="G135">
        <v>39.1</v>
      </c>
      <c r="H135">
        <v>849</v>
      </c>
      <c r="I135">
        <v>40.909999999999997</v>
      </c>
      <c r="W135">
        <f t="shared" si="20"/>
        <v>0.14406792766935866</v>
      </c>
      <c r="X135">
        <f t="shared" si="21"/>
        <v>0.24293059125964014</v>
      </c>
      <c r="Y135">
        <f t="shared" si="22"/>
        <v>0.68095238095238098</v>
      </c>
      <c r="Z135">
        <f t="shared" si="23"/>
        <v>0.17789898989898992</v>
      </c>
      <c r="AA135">
        <f t="shared" si="24"/>
        <v>0.25646280991735537</v>
      </c>
      <c r="AB135">
        <f t="shared" si="25"/>
        <v>0.29473684210526319</v>
      </c>
      <c r="AC135">
        <f t="shared" si="26"/>
        <v>0.42311977715877436</v>
      </c>
      <c r="AD135">
        <f t="shared" si="27"/>
        <v>0.20165938864628824</v>
      </c>
      <c r="AE135">
        <f t="shared" si="28"/>
        <v>0.13681445529076003</v>
      </c>
    </row>
    <row r="136" spans="1:31" x14ac:dyDescent="0.35">
      <c r="A136">
        <v>124.47</v>
      </c>
      <c r="B136">
        <v>0.55400000000000005</v>
      </c>
      <c r="C136">
        <v>0.998</v>
      </c>
      <c r="D136">
        <v>5.9400000000000001E-2</v>
      </c>
      <c r="E136">
        <v>33.35</v>
      </c>
      <c r="F136">
        <v>0.45</v>
      </c>
      <c r="G136">
        <v>40.700000000000003</v>
      </c>
      <c r="H136">
        <v>890</v>
      </c>
      <c r="I136">
        <v>35.576999999999998</v>
      </c>
      <c r="W136">
        <f t="shared" si="20"/>
        <v>0.12234963145577811</v>
      </c>
      <c r="X136">
        <f t="shared" si="21"/>
        <v>0.46812339331619546</v>
      </c>
      <c r="Y136">
        <f t="shared" si="22"/>
        <v>0.89523809523809528</v>
      </c>
      <c r="Z136">
        <f t="shared" si="23"/>
        <v>0.28456565656565658</v>
      </c>
      <c r="AA136">
        <f t="shared" si="24"/>
        <v>0.20294214876033059</v>
      </c>
      <c r="AB136">
        <f t="shared" si="25"/>
        <v>0.22105263157894739</v>
      </c>
      <c r="AC136">
        <f t="shared" si="26"/>
        <v>0.44094707520891363</v>
      </c>
      <c r="AD136">
        <f t="shared" si="27"/>
        <v>0.21598253275109172</v>
      </c>
      <c r="AE136">
        <f t="shared" si="28"/>
        <v>0.13196724291505335</v>
      </c>
    </row>
    <row r="137" spans="1:31" x14ac:dyDescent="0.35">
      <c r="A137">
        <v>34.799999999999997</v>
      </c>
      <c r="B137">
        <v>0.45300000000000001</v>
      </c>
      <c r="C137">
        <v>0.997</v>
      </c>
      <c r="D137">
        <v>6.1199999999999997E-2</v>
      </c>
      <c r="E137">
        <v>18.45</v>
      </c>
      <c r="F137">
        <v>0.71</v>
      </c>
      <c r="G137">
        <v>61.2</v>
      </c>
      <c r="H137">
        <v>2011</v>
      </c>
      <c r="I137">
        <v>41.878999999999998</v>
      </c>
      <c r="W137">
        <f t="shared" si="20"/>
        <v>0.10603498270423445</v>
      </c>
      <c r="X137">
        <f t="shared" si="21"/>
        <v>0.36426735218508999</v>
      </c>
      <c r="Y137">
        <f t="shared" si="22"/>
        <v>0.89285714285714279</v>
      </c>
      <c r="Z137">
        <f t="shared" si="23"/>
        <v>0.29038383838383841</v>
      </c>
      <c r="AA137">
        <f t="shared" si="24"/>
        <v>0.15368595041322314</v>
      </c>
      <c r="AB137">
        <f t="shared" si="25"/>
        <v>0.35789473684210527</v>
      </c>
      <c r="AC137">
        <f t="shared" si="26"/>
        <v>0.66935933147632309</v>
      </c>
      <c r="AD137">
        <f t="shared" si="27"/>
        <v>0.60759825327510919</v>
      </c>
      <c r="AE137">
        <f t="shared" si="28"/>
        <v>0.13769518823508026</v>
      </c>
    </row>
    <row r="138" spans="1:31" x14ac:dyDescent="0.35">
      <c r="A138">
        <v>4398.66</v>
      </c>
      <c r="B138">
        <v>0.495</v>
      </c>
      <c r="C138">
        <v>0.98099999999999998</v>
      </c>
      <c r="D138">
        <v>5.4399999999999997E-2</v>
      </c>
      <c r="E138">
        <v>152.97999999999999</v>
      </c>
      <c r="F138">
        <v>0.49</v>
      </c>
      <c r="G138">
        <v>35.700000000000003</v>
      </c>
      <c r="H138">
        <v>955</v>
      </c>
      <c r="I138">
        <v>780.8</v>
      </c>
      <c r="W138">
        <f t="shared" si="20"/>
        <v>0.9</v>
      </c>
      <c r="X138">
        <f t="shared" si="21"/>
        <v>0.40745501285347041</v>
      </c>
      <c r="Y138">
        <f t="shared" si="22"/>
        <v>0.85476190476190483</v>
      </c>
      <c r="Z138">
        <f t="shared" si="23"/>
        <v>0.26840404040404042</v>
      </c>
      <c r="AA138">
        <f t="shared" si="24"/>
        <v>0.59841322314049583</v>
      </c>
      <c r="AB138">
        <f t="shared" si="25"/>
        <v>0.24210526315789477</v>
      </c>
      <c r="AC138">
        <f t="shared" si="26"/>
        <v>0.38523676880222846</v>
      </c>
      <c r="AD138">
        <f t="shared" si="27"/>
        <v>0.23868995633187776</v>
      </c>
      <c r="AE138">
        <f t="shared" si="28"/>
        <v>0.80930722946319822</v>
      </c>
    </row>
    <row r="139" spans="1:31" x14ac:dyDescent="0.35">
      <c r="A139">
        <v>47.71</v>
      </c>
      <c r="B139">
        <v>0.497</v>
      </c>
      <c r="C139">
        <v>0.998</v>
      </c>
      <c r="D139">
        <v>5.0299999999999997E-2</v>
      </c>
      <c r="E139">
        <v>15.44</v>
      </c>
      <c r="F139">
        <v>0.35</v>
      </c>
      <c r="G139">
        <v>35.799999999999997</v>
      </c>
      <c r="H139">
        <v>806</v>
      </c>
      <c r="I139">
        <v>12.73</v>
      </c>
      <c r="W139">
        <f t="shared" si="20"/>
        <v>0.10838384091079661</v>
      </c>
      <c r="X139">
        <f t="shared" si="21"/>
        <v>0.40951156812339329</v>
      </c>
      <c r="Y139">
        <f t="shared" si="22"/>
        <v>0.89523809523809528</v>
      </c>
      <c r="Z139">
        <f t="shared" si="23"/>
        <v>0.25515151515151518</v>
      </c>
      <c r="AA139">
        <f t="shared" si="24"/>
        <v>0.14373553719008264</v>
      </c>
      <c r="AB139">
        <f t="shared" si="25"/>
        <v>0.16842105263157894</v>
      </c>
      <c r="AC139">
        <f t="shared" si="26"/>
        <v>0.38635097493036208</v>
      </c>
      <c r="AD139">
        <f t="shared" si="27"/>
        <v>0.18663755458515285</v>
      </c>
      <c r="AE139">
        <f t="shared" si="28"/>
        <v>0.11120139608441948</v>
      </c>
    </row>
    <row r="140" spans="1:31" x14ac:dyDescent="0.35">
      <c r="A140">
        <v>77.760000000000005</v>
      </c>
      <c r="B140">
        <v>0.46100000000000002</v>
      </c>
      <c r="C140">
        <v>0.99399999999999999</v>
      </c>
      <c r="D140">
        <v>0.1153</v>
      </c>
      <c r="E140">
        <v>29.29</v>
      </c>
      <c r="F140">
        <v>0.31</v>
      </c>
      <c r="G140">
        <v>28.8</v>
      </c>
      <c r="H140">
        <v>570</v>
      </c>
      <c r="I140">
        <v>4.55</v>
      </c>
      <c r="W140">
        <f t="shared" si="20"/>
        <v>0.11385116772002921</v>
      </c>
      <c r="X140">
        <f t="shared" si="21"/>
        <v>0.3724935732647815</v>
      </c>
      <c r="Y140">
        <f t="shared" si="22"/>
        <v>0.88571428571428568</v>
      </c>
      <c r="Z140">
        <f t="shared" si="23"/>
        <v>0.46525252525252525</v>
      </c>
      <c r="AA140">
        <f t="shared" si="24"/>
        <v>0.18952066115702482</v>
      </c>
      <c r="AB140">
        <f t="shared" si="25"/>
        <v>0.14736842105263159</v>
      </c>
      <c r="AC140">
        <f t="shared" si="26"/>
        <v>0.30835654596100281</v>
      </c>
      <c r="AD140">
        <f t="shared" si="27"/>
        <v>0.10419213973799127</v>
      </c>
      <c r="AE140">
        <f t="shared" si="28"/>
        <v>0.10376651942338805</v>
      </c>
    </row>
    <row r="141" spans="1:31" x14ac:dyDescent="0.35">
      <c r="A141">
        <v>404.67</v>
      </c>
      <c r="B141">
        <v>0.58799999999999997</v>
      </c>
      <c r="C141">
        <v>0.99299999999999999</v>
      </c>
      <c r="D141">
        <v>5.7000000000000002E-2</v>
      </c>
      <c r="E141">
        <v>44.56</v>
      </c>
      <c r="F141">
        <v>0.41</v>
      </c>
      <c r="G141">
        <v>34.799999999999997</v>
      </c>
      <c r="H141">
        <v>910</v>
      </c>
      <c r="I141">
        <v>48.44</v>
      </c>
      <c r="W141">
        <f t="shared" si="20"/>
        <v>0.17332949741075226</v>
      </c>
      <c r="X141">
        <f t="shared" si="21"/>
        <v>0.50308483290488426</v>
      </c>
      <c r="Y141">
        <f t="shared" si="22"/>
        <v>0.88333333333333341</v>
      </c>
      <c r="Z141">
        <f t="shared" si="23"/>
        <v>0.27680808080808084</v>
      </c>
      <c r="AA141">
        <f t="shared" si="24"/>
        <v>0.24000000000000002</v>
      </c>
      <c r="AB141">
        <f t="shared" si="25"/>
        <v>0.2</v>
      </c>
      <c r="AC141">
        <f t="shared" si="26"/>
        <v>0.37520891364902498</v>
      </c>
      <c r="AD141">
        <f t="shared" si="27"/>
        <v>0.22296943231441049</v>
      </c>
      <c r="AE141">
        <f t="shared" si="28"/>
        <v>0.14365854101906891</v>
      </c>
    </row>
    <row r="142" spans="1:31" x14ac:dyDescent="0.35">
      <c r="A142">
        <v>139.13</v>
      </c>
      <c r="B142">
        <v>0.40600000000000003</v>
      </c>
      <c r="C142">
        <v>0.85799999999999998</v>
      </c>
      <c r="D142">
        <v>4.7800000000000002E-2</v>
      </c>
      <c r="E142">
        <v>27.75</v>
      </c>
      <c r="F142">
        <v>0.83</v>
      </c>
      <c r="G142">
        <v>63.6</v>
      </c>
      <c r="H142">
        <v>2616</v>
      </c>
      <c r="I142">
        <v>176.90049999999999</v>
      </c>
      <c r="W142">
        <f t="shared" si="20"/>
        <v>0.12501688639831887</v>
      </c>
      <c r="X142">
        <f t="shared" si="21"/>
        <v>0.31593830334190237</v>
      </c>
      <c r="Y142">
        <f t="shared" si="22"/>
        <v>0.56190476190476191</v>
      </c>
      <c r="Z142">
        <f t="shared" si="23"/>
        <v>0.24707070707070708</v>
      </c>
      <c r="AA142">
        <f t="shared" si="24"/>
        <v>0.18442975206611573</v>
      </c>
      <c r="AB142">
        <f t="shared" si="25"/>
        <v>0.42105263157894735</v>
      </c>
      <c r="AC142">
        <f t="shared" si="26"/>
        <v>0.696100278551532</v>
      </c>
      <c r="AD142">
        <f t="shared" si="27"/>
        <v>0.81895196506550216</v>
      </c>
      <c r="AE142">
        <f t="shared" si="28"/>
        <v>0.26041746196215299</v>
      </c>
    </row>
    <row r="143" spans="1:31" x14ac:dyDescent="0.35">
      <c r="A143">
        <v>38.57</v>
      </c>
      <c r="B143">
        <v>0.59</v>
      </c>
      <c r="C143">
        <v>0.99299999999999999</v>
      </c>
      <c r="D143">
        <v>2.0199999999999999E-2</v>
      </c>
      <c r="E143">
        <v>15.42</v>
      </c>
      <c r="F143">
        <v>0.48</v>
      </c>
      <c r="G143">
        <v>42.2</v>
      </c>
      <c r="H143">
        <v>1325</v>
      </c>
      <c r="I143">
        <v>6.4480000000000004</v>
      </c>
      <c r="W143">
        <f t="shared" si="20"/>
        <v>0.10672090024402836</v>
      </c>
      <c r="X143">
        <f t="shared" si="21"/>
        <v>0.50514138817480714</v>
      </c>
      <c r="Y143">
        <f t="shared" si="22"/>
        <v>0.88333333333333341</v>
      </c>
      <c r="Z143">
        <f t="shared" si="23"/>
        <v>0.15785858585858586</v>
      </c>
      <c r="AA143">
        <f t="shared" si="24"/>
        <v>0.14366942148760331</v>
      </c>
      <c r="AB143">
        <f t="shared" si="25"/>
        <v>0.23684210526315791</v>
      </c>
      <c r="AC143">
        <f t="shared" si="26"/>
        <v>0.45766016713091917</v>
      </c>
      <c r="AD143">
        <f t="shared" si="27"/>
        <v>0.36794759825327517</v>
      </c>
      <c r="AE143">
        <f t="shared" si="28"/>
        <v>0.10549162894693789</v>
      </c>
    </row>
    <row r="144" spans="1:31" x14ac:dyDescent="0.35">
      <c r="A144">
        <v>65.349999999999994</v>
      </c>
      <c r="B144">
        <v>0.32200000000000001</v>
      </c>
      <c r="C144">
        <v>0.97499999999999998</v>
      </c>
      <c r="D144">
        <v>2.9700000000000001E-2</v>
      </c>
      <c r="E144">
        <v>18.260000000000002</v>
      </c>
      <c r="F144">
        <v>0.62</v>
      </c>
      <c r="G144">
        <v>63.5</v>
      </c>
      <c r="H144">
        <v>1981</v>
      </c>
      <c r="I144">
        <v>90.249499999999998</v>
      </c>
      <c r="W144">
        <f t="shared" si="20"/>
        <v>0.11159328000946094</v>
      </c>
      <c r="X144">
        <f t="shared" si="21"/>
        <v>0.22956298200514139</v>
      </c>
      <c r="Y144">
        <f t="shared" si="22"/>
        <v>0.84047619047619038</v>
      </c>
      <c r="Z144">
        <f t="shared" si="23"/>
        <v>0.18856565656565658</v>
      </c>
      <c r="AA144">
        <f t="shared" si="24"/>
        <v>0.15305785123966942</v>
      </c>
      <c r="AB144">
        <f t="shared" si="25"/>
        <v>0.31052631578947376</v>
      </c>
      <c r="AC144">
        <f t="shared" si="26"/>
        <v>0.69498607242339816</v>
      </c>
      <c r="AD144">
        <f t="shared" si="27"/>
        <v>0.59711790393013109</v>
      </c>
      <c r="AE144">
        <f t="shared" si="28"/>
        <v>0.18165957717547399</v>
      </c>
    </row>
    <row r="145" spans="1:31" x14ac:dyDescent="0.35">
      <c r="A145">
        <v>13.37</v>
      </c>
      <c r="B145">
        <v>0.34899999999999998</v>
      </c>
      <c r="C145">
        <v>0.98099999999999998</v>
      </c>
      <c r="D145">
        <v>1.43E-2</v>
      </c>
      <c r="E145">
        <v>9.9499999999999993</v>
      </c>
      <c r="F145">
        <v>0.49</v>
      </c>
      <c r="G145">
        <v>64.099999999999994</v>
      </c>
      <c r="H145">
        <v>2066</v>
      </c>
      <c r="I145">
        <v>21.629000000000001</v>
      </c>
      <c r="W145">
        <f t="shared" si="20"/>
        <v>0.10213598724593646</v>
      </c>
      <c r="X145">
        <f t="shared" si="21"/>
        <v>0.25732647814910026</v>
      </c>
      <c r="Y145">
        <f t="shared" si="22"/>
        <v>0.85476190476190483</v>
      </c>
      <c r="Z145">
        <f t="shared" si="23"/>
        <v>0.13878787878787879</v>
      </c>
      <c r="AA145">
        <f t="shared" si="24"/>
        <v>0.12558677685950415</v>
      </c>
      <c r="AB145">
        <f t="shared" si="25"/>
        <v>0.24210526315789477</v>
      </c>
      <c r="AC145">
        <f t="shared" si="26"/>
        <v>0.70167130919220033</v>
      </c>
      <c r="AD145">
        <f t="shared" si="27"/>
        <v>0.62681222707423578</v>
      </c>
      <c r="AE145">
        <f t="shared" si="28"/>
        <v>0.11928977840795478</v>
      </c>
    </row>
    <row r="146" spans="1:31" x14ac:dyDescent="0.35">
      <c r="A146">
        <v>191.38</v>
      </c>
      <c r="B146">
        <v>0.47599999999999998</v>
      </c>
      <c r="C146">
        <v>0.98</v>
      </c>
      <c r="D146">
        <v>3.1800000000000002E-2</v>
      </c>
      <c r="E146">
        <v>30.06</v>
      </c>
      <c r="F146">
        <v>0.6</v>
      </c>
      <c r="G146">
        <v>10.1</v>
      </c>
      <c r="H146">
        <v>1185</v>
      </c>
      <c r="I146">
        <v>67.405000000000001</v>
      </c>
      <c r="W146">
        <f t="shared" si="20"/>
        <v>0.13452330322968004</v>
      </c>
      <c r="X146">
        <f t="shared" si="21"/>
        <v>0.38791773778920302</v>
      </c>
      <c r="Y146">
        <f t="shared" si="22"/>
        <v>0.85238095238095235</v>
      </c>
      <c r="Z146">
        <f t="shared" si="23"/>
        <v>0.19535353535353539</v>
      </c>
      <c r="AA146">
        <f t="shared" si="24"/>
        <v>0.19206611570247933</v>
      </c>
      <c r="AB146">
        <f t="shared" si="25"/>
        <v>0.30000000000000004</v>
      </c>
      <c r="AC146">
        <f t="shared" si="26"/>
        <v>0.1</v>
      </c>
      <c r="AD146">
        <f t="shared" si="27"/>
        <v>0.31903930131004365</v>
      </c>
      <c r="AE146">
        <f t="shared" si="28"/>
        <v>0.1608960026176583</v>
      </c>
    </row>
    <row r="147" spans="1:31" x14ac:dyDescent="0.35">
      <c r="A147">
        <v>961.4</v>
      </c>
      <c r="B147">
        <v>0.51100000000000001</v>
      </c>
      <c r="C147">
        <v>0.997</v>
      </c>
      <c r="D147">
        <v>4.1200000000000001E-2</v>
      </c>
      <c r="E147">
        <v>84.53</v>
      </c>
      <c r="F147">
        <v>0.46</v>
      </c>
      <c r="G147">
        <v>34.799999999999997</v>
      </c>
      <c r="H147">
        <v>928</v>
      </c>
      <c r="I147">
        <v>249.202</v>
      </c>
      <c r="W147">
        <f t="shared" si="20"/>
        <v>0.27462150588010548</v>
      </c>
      <c r="X147">
        <f t="shared" si="21"/>
        <v>0.42390745501285343</v>
      </c>
      <c r="Y147">
        <f t="shared" si="22"/>
        <v>0.89285714285714279</v>
      </c>
      <c r="Z147">
        <f t="shared" si="23"/>
        <v>0.22573737373737376</v>
      </c>
      <c r="AA147">
        <f t="shared" si="24"/>
        <v>0.37213223140495877</v>
      </c>
      <c r="AB147">
        <f t="shared" si="25"/>
        <v>0.22631578947368425</v>
      </c>
      <c r="AC147">
        <f t="shared" si="26"/>
        <v>0.37520891364902498</v>
      </c>
      <c r="AD147">
        <f t="shared" si="27"/>
        <v>0.22925764192139739</v>
      </c>
      <c r="AE147">
        <f t="shared" si="28"/>
        <v>0.32613295522713637</v>
      </c>
    </row>
    <row r="148" spans="1:31" x14ac:dyDescent="0.35">
      <c r="A148">
        <v>142.08000000000001</v>
      </c>
      <c r="B148">
        <v>0.5</v>
      </c>
      <c r="C148">
        <v>0.97799999999999998</v>
      </c>
      <c r="D148">
        <v>7.5499999999999998E-2</v>
      </c>
      <c r="E148">
        <v>28.14</v>
      </c>
      <c r="F148">
        <v>0.32</v>
      </c>
      <c r="G148">
        <v>33.200000000000003</v>
      </c>
      <c r="H148">
        <v>789</v>
      </c>
      <c r="I148">
        <v>16.8</v>
      </c>
      <c r="W148">
        <f t="shared" si="20"/>
        <v>0.12555361232468282</v>
      </c>
      <c r="X148">
        <f t="shared" si="21"/>
        <v>0.41259640102827766</v>
      </c>
      <c r="Y148">
        <f t="shared" si="22"/>
        <v>0.84761904761904761</v>
      </c>
      <c r="Z148">
        <f t="shared" si="23"/>
        <v>0.33660606060606063</v>
      </c>
      <c r="AA148">
        <f t="shared" si="24"/>
        <v>0.1857190082644628</v>
      </c>
      <c r="AB148">
        <f t="shared" si="25"/>
        <v>0.15263157894736845</v>
      </c>
      <c r="AC148">
        <f t="shared" si="26"/>
        <v>0.35738161559888582</v>
      </c>
      <c r="AD148">
        <f t="shared" si="27"/>
        <v>0.18069868995633187</v>
      </c>
      <c r="AE148">
        <f t="shared" si="28"/>
        <v>0.11490065623238989</v>
      </c>
    </row>
    <row r="149" spans="1:31" x14ac:dyDescent="0.35">
      <c r="A149">
        <v>116.17</v>
      </c>
      <c r="B149">
        <v>0.48299999999999998</v>
      </c>
      <c r="C149">
        <v>0.83</v>
      </c>
      <c r="D149">
        <v>4.8599999999999997E-2</v>
      </c>
      <c r="E149">
        <v>23.42</v>
      </c>
      <c r="F149">
        <v>0.63</v>
      </c>
      <c r="G149">
        <v>56.1</v>
      </c>
      <c r="H149">
        <v>1976</v>
      </c>
      <c r="I149">
        <v>46.587000000000003</v>
      </c>
      <c r="W149">
        <f t="shared" si="20"/>
        <v>0.12083952122227959</v>
      </c>
      <c r="X149">
        <f t="shared" si="21"/>
        <v>0.39511568123393315</v>
      </c>
      <c r="Y149">
        <f t="shared" si="22"/>
        <v>0.49523809523809514</v>
      </c>
      <c r="Z149">
        <f t="shared" si="23"/>
        <v>0.24965656565656566</v>
      </c>
      <c r="AA149">
        <f t="shared" si="24"/>
        <v>0.17011570247933885</v>
      </c>
      <c r="AB149">
        <f t="shared" si="25"/>
        <v>0.31578947368421056</v>
      </c>
      <c r="AC149">
        <f t="shared" si="26"/>
        <v>0.61253481894150419</v>
      </c>
      <c r="AD149">
        <f t="shared" si="27"/>
        <v>0.59537117903930137</v>
      </c>
      <c r="AE149">
        <f t="shared" si="28"/>
        <v>0.14197433240624605</v>
      </c>
    </row>
    <row r="150" spans="1:31" x14ac:dyDescent="0.35">
      <c r="A150">
        <v>170.87</v>
      </c>
      <c r="B150">
        <v>0.29599999999999999</v>
      </c>
      <c r="C150">
        <v>0.97699999999999998</v>
      </c>
      <c r="D150">
        <v>5.8400000000000001E-2</v>
      </c>
      <c r="E150">
        <v>32.6</v>
      </c>
      <c r="F150">
        <v>0.57999999999999996</v>
      </c>
      <c r="G150">
        <v>43.5</v>
      </c>
      <c r="H150">
        <v>1503</v>
      </c>
      <c r="I150">
        <v>164.22399999999999</v>
      </c>
      <c r="W150">
        <f t="shared" si="20"/>
        <v>0.13079169348401082</v>
      </c>
      <c r="X150">
        <f t="shared" si="21"/>
        <v>0.20282776349614395</v>
      </c>
      <c r="Y150">
        <f t="shared" si="22"/>
        <v>0.84523809523809512</v>
      </c>
      <c r="Z150">
        <f t="shared" si="23"/>
        <v>0.28133333333333332</v>
      </c>
      <c r="AA150">
        <f t="shared" si="24"/>
        <v>0.20046280991735538</v>
      </c>
      <c r="AB150">
        <f t="shared" si="25"/>
        <v>0.28947368421052633</v>
      </c>
      <c r="AC150">
        <f t="shared" si="26"/>
        <v>0.47214484679665736</v>
      </c>
      <c r="AD150">
        <f t="shared" si="27"/>
        <v>0.43013100436681229</v>
      </c>
      <c r="AE150">
        <f t="shared" si="28"/>
        <v>0.24889567541037244</v>
      </c>
    </row>
    <row r="151" spans="1:31" x14ac:dyDescent="0.35">
      <c r="A151">
        <v>155.85</v>
      </c>
      <c r="B151">
        <v>0.42799999999999999</v>
      </c>
      <c r="C151">
        <v>0.99399999999999999</v>
      </c>
      <c r="D151">
        <v>7.6399999999999996E-2</v>
      </c>
      <c r="E151">
        <v>35.130000000000003</v>
      </c>
      <c r="F151">
        <v>0.28000000000000003</v>
      </c>
      <c r="G151">
        <v>26.2</v>
      </c>
      <c r="H151">
        <v>580</v>
      </c>
      <c r="I151">
        <v>11.397500000000001</v>
      </c>
      <c r="W151">
        <f t="shared" si="20"/>
        <v>0.12805893978435445</v>
      </c>
      <c r="X151">
        <f t="shared" si="21"/>
        <v>0.33856041131105397</v>
      </c>
      <c r="Y151">
        <f t="shared" si="22"/>
        <v>0.88571428571428568</v>
      </c>
      <c r="Z151">
        <f t="shared" si="23"/>
        <v>0.33951515151515155</v>
      </c>
      <c r="AA151">
        <f t="shared" si="24"/>
        <v>0.20882644628099176</v>
      </c>
      <c r="AB151">
        <f t="shared" si="25"/>
        <v>0.13157894736842107</v>
      </c>
      <c r="AC151">
        <f t="shared" si="26"/>
        <v>0.27938718662952644</v>
      </c>
      <c r="AD151">
        <f t="shared" si="27"/>
        <v>0.10768558951965065</v>
      </c>
      <c r="AE151">
        <f t="shared" si="28"/>
        <v>0.10999027467233827</v>
      </c>
    </row>
    <row r="152" spans="1:31" x14ac:dyDescent="0.35">
      <c r="A152">
        <v>273.02999999999997</v>
      </c>
      <c r="B152">
        <v>0.42599999999999999</v>
      </c>
      <c r="C152">
        <v>1</v>
      </c>
      <c r="D152">
        <v>4.1099999999999998E-2</v>
      </c>
      <c r="E152">
        <v>36.950000000000003</v>
      </c>
      <c r="F152">
        <v>0.61</v>
      </c>
      <c r="G152">
        <v>37.4</v>
      </c>
      <c r="H152">
        <v>1219</v>
      </c>
      <c r="I152">
        <v>134.89949999999999</v>
      </c>
      <c r="W152">
        <f t="shared" si="20"/>
        <v>0.14937878522548176</v>
      </c>
      <c r="X152">
        <f t="shared" si="21"/>
        <v>0.33650385604113109</v>
      </c>
      <c r="Y152">
        <f t="shared" si="22"/>
        <v>0.9</v>
      </c>
      <c r="Z152">
        <f t="shared" si="23"/>
        <v>0.22541414141414143</v>
      </c>
      <c r="AA152">
        <f t="shared" si="24"/>
        <v>0.21484297520661158</v>
      </c>
      <c r="AB152">
        <f t="shared" si="25"/>
        <v>0.3052631578947369</v>
      </c>
      <c r="AC152">
        <f t="shared" si="26"/>
        <v>0.40417827298050135</v>
      </c>
      <c r="AD152">
        <f t="shared" si="27"/>
        <v>0.33091703056768562</v>
      </c>
      <c r="AE152">
        <f t="shared" si="28"/>
        <v>0.22224236970787659</v>
      </c>
    </row>
    <row r="153" spans="1:31" x14ac:dyDescent="0.35">
      <c r="A153">
        <v>201.44</v>
      </c>
      <c r="B153">
        <v>0.502</v>
      </c>
      <c r="C153">
        <v>0.95</v>
      </c>
      <c r="D153">
        <v>0.1593</v>
      </c>
      <c r="E153">
        <v>29.48</v>
      </c>
      <c r="F153">
        <v>0.34</v>
      </c>
      <c r="G153">
        <v>29.6</v>
      </c>
      <c r="H153">
        <v>719</v>
      </c>
      <c r="I153">
        <v>10.914</v>
      </c>
      <c r="W153">
        <f t="shared" si="20"/>
        <v>0.13635362960907704</v>
      </c>
      <c r="X153">
        <f t="shared" si="21"/>
        <v>0.41465295629820054</v>
      </c>
      <c r="Y153">
        <f t="shared" si="22"/>
        <v>0.78095238095238084</v>
      </c>
      <c r="Z153">
        <f t="shared" si="23"/>
        <v>0.6074747474747475</v>
      </c>
      <c r="AA153">
        <f t="shared" si="24"/>
        <v>0.19014876033057854</v>
      </c>
      <c r="AB153">
        <f t="shared" si="25"/>
        <v>0.16315789473684211</v>
      </c>
      <c r="AC153">
        <f t="shared" si="26"/>
        <v>0.31727019498607245</v>
      </c>
      <c r="AD153">
        <f t="shared" si="27"/>
        <v>0.15624454148471617</v>
      </c>
      <c r="AE153">
        <f t="shared" si="28"/>
        <v>0.10955081710930542</v>
      </c>
    </row>
    <row r="154" spans="1:31" x14ac:dyDescent="0.35">
      <c r="A154">
        <v>19.309999999999999</v>
      </c>
      <c r="B154">
        <v>0.495</v>
      </c>
      <c r="C154">
        <v>1</v>
      </c>
      <c r="D154">
        <v>4.3200000000000002E-2</v>
      </c>
      <c r="E154">
        <v>10.039999999999999</v>
      </c>
      <c r="F154">
        <v>0.62</v>
      </c>
      <c r="G154">
        <v>68</v>
      </c>
      <c r="H154">
        <v>1974</v>
      </c>
      <c r="I154">
        <v>28.577999999999999</v>
      </c>
      <c r="W154">
        <f t="shared" si="20"/>
        <v>0.10321671673834384</v>
      </c>
      <c r="X154">
        <f t="shared" si="21"/>
        <v>0.40745501285347041</v>
      </c>
      <c r="Y154">
        <f t="shared" si="22"/>
        <v>0.9</v>
      </c>
      <c r="Z154">
        <f t="shared" si="23"/>
        <v>0.23220202020202024</v>
      </c>
      <c r="AA154">
        <f t="shared" si="24"/>
        <v>0.12588429752066116</v>
      </c>
      <c r="AB154">
        <f t="shared" si="25"/>
        <v>0.31052631578947376</v>
      </c>
      <c r="AC154">
        <f t="shared" si="26"/>
        <v>0.74512534818941489</v>
      </c>
      <c r="AD154">
        <f t="shared" si="27"/>
        <v>0.59467248908296944</v>
      </c>
      <c r="AE154">
        <f t="shared" si="28"/>
        <v>0.12560578793332244</v>
      </c>
    </row>
    <row r="155" spans="1:31" x14ac:dyDescent="0.35">
      <c r="A155">
        <v>36.619999999999997</v>
      </c>
      <c r="B155">
        <v>0.29299999999999998</v>
      </c>
      <c r="C155">
        <v>0.99399999999999999</v>
      </c>
      <c r="D155">
        <v>1.77E-2</v>
      </c>
      <c r="E155">
        <v>14.62</v>
      </c>
      <c r="F155">
        <v>0.59</v>
      </c>
      <c r="G155">
        <v>39.799999999999997</v>
      </c>
      <c r="H155">
        <v>1126</v>
      </c>
      <c r="I155">
        <v>24.619999</v>
      </c>
      <c r="W155">
        <f t="shared" si="20"/>
        <v>0.1063661153096522</v>
      </c>
      <c r="X155">
        <f t="shared" si="21"/>
        <v>0.19974293059125964</v>
      </c>
      <c r="Y155">
        <f t="shared" si="22"/>
        <v>0.88571428571428568</v>
      </c>
      <c r="Z155">
        <f t="shared" si="23"/>
        <v>0.14977777777777779</v>
      </c>
      <c r="AA155">
        <f t="shared" si="24"/>
        <v>0.14102479338842977</v>
      </c>
      <c r="AB155">
        <f t="shared" si="25"/>
        <v>0.29473684210526319</v>
      </c>
      <c r="AC155">
        <f t="shared" si="26"/>
        <v>0.43091922005571026</v>
      </c>
      <c r="AD155">
        <f t="shared" si="27"/>
        <v>0.29842794759825331</v>
      </c>
      <c r="AE155">
        <f t="shared" si="28"/>
        <v>0.12200832469869663</v>
      </c>
    </row>
    <row r="156" spans="1:31" x14ac:dyDescent="0.35">
      <c r="A156">
        <v>86.81</v>
      </c>
      <c r="B156">
        <v>0.24099999999999999</v>
      </c>
      <c r="C156">
        <v>0.999</v>
      </c>
      <c r="D156">
        <v>4.2099999999999999E-2</v>
      </c>
      <c r="E156">
        <v>24.01</v>
      </c>
      <c r="F156">
        <v>0.62</v>
      </c>
      <c r="G156">
        <v>40.299999999999997</v>
      </c>
      <c r="H156">
        <v>1127</v>
      </c>
      <c r="I156">
        <v>73.775999999999996</v>
      </c>
      <c r="W156">
        <f t="shared" si="20"/>
        <v>0.11549773369751856</v>
      </c>
      <c r="X156">
        <f t="shared" si="21"/>
        <v>0.14627249357326477</v>
      </c>
      <c r="Y156">
        <f t="shared" si="22"/>
        <v>0.89761904761904754</v>
      </c>
      <c r="Z156">
        <f t="shared" si="23"/>
        <v>0.22864646464646465</v>
      </c>
      <c r="AA156">
        <f t="shared" si="24"/>
        <v>0.17206611570247934</v>
      </c>
      <c r="AB156">
        <f t="shared" si="25"/>
        <v>0.31052631578947376</v>
      </c>
      <c r="AC156">
        <f t="shared" si="26"/>
        <v>0.4364902506963787</v>
      </c>
      <c r="AD156">
        <f t="shared" si="27"/>
        <v>0.29877729257641927</v>
      </c>
      <c r="AE156">
        <f t="shared" si="28"/>
        <v>0.16668666266746651</v>
      </c>
    </row>
    <row r="157" spans="1:31" x14ac:dyDescent="0.35">
      <c r="A157">
        <v>79.62</v>
      </c>
      <c r="B157">
        <v>0.379</v>
      </c>
      <c r="C157">
        <v>0.98799999999999999</v>
      </c>
      <c r="D157">
        <v>2.8000000000000001E-2</v>
      </c>
      <c r="E157">
        <v>14.38</v>
      </c>
      <c r="F157">
        <v>0.78</v>
      </c>
      <c r="G157">
        <v>64</v>
      </c>
      <c r="H157">
        <v>2848</v>
      </c>
      <c r="I157">
        <v>183.93600000000001</v>
      </c>
      <c r="W157">
        <f t="shared" si="20"/>
        <v>0.11418957796512647</v>
      </c>
      <c r="X157">
        <f t="shared" si="21"/>
        <v>0.28817480719794342</v>
      </c>
      <c r="Y157">
        <f t="shared" si="22"/>
        <v>0.87142857142857144</v>
      </c>
      <c r="Z157">
        <f t="shared" si="23"/>
        <v>0.18307070707070708</v>
      </c>
      <c r="AA157">
        <f t="shared" si="24"/>
        <v>0.1402314049586777</v>
      </c>
      <c r="AB157">
        <f t="shared" si="25"/>
        <v>0.39473684210526316</v>
      </c>
      <c r="AC157">
        <f t="shared" si="26"/>
        <v>0.70055710306406682</v>
      </c>
      <c r="AD157">
        <f t="shared" si="27"/>
        <v>0.9</v>
      </c>
      <c r="AE157">
        <f t="shared" si="28"/>
        <v>0.26681209212702917</v>
      </c>
    </row>
    <row r="158" spans="1:31" x14ac:dyDescent="0.35">
      <c r="A158">
        <v>22.51</v>
      </c>
      <c r="B158">
        <v>0.43</v>
      </c>
      <c r="C158">
        <v>1</v>
      </c>
      <c r="D158">
        <v>7.2599999999999998E-2</v>
      </c>
      <c r="E158">
        <v>11.18</v>
      </c>
      <c r="F158">
        <v>0.52</v>
      </c>
      <c r="G158">
        <v>35</v>
      </c>
      <c r="H158">
        <v>1043</v>
      </c>
      <c r="I158">
        <v>10.996</v>
      </c>
      <c r="W158">
        <f t="shared" si="20"/>
        <v>0.10379892791270472</v>
      </c>
      <c r="X158">
        <f t="shared" si="21"/>
        <v>0.34061696658097684</v>
      </c>
      <c r="Y158">
        <f t="shared" si="22"/>
        <v>0.9</v>
      </c>
      <c r="Z158">
        <f t="shared" si="23"/>
        <v>0.32723232323232326</v>
      </c>
      <c r="AA158">
        <f t="shared" si="24"/>
        <v>0.12965289256198348</v>
      </c>
      <c r="AB158">
        <f t="shared" si="25"/>
        <v>0.25789473684210529</v>
      </c>
      <c r="AC158">
        <f t="shared" si="26"/>
        <v>0.37743732590529244</v>
      </c>
      <c r="AD158">
        <f t="shared" si="27"/>
        <v>0.26943231441048032</v>
      </c>
      <c r="AE158">
        <f t="shared" si="28"/>
        <v>0.10962534765774118</v>
      </c>
    </row>
    <row r="159" spans="1:31" x14ac:dyDescent="0.35">
      <c r="A159">
        <v>6.81</v>
      </c>
      <c r="B159">
        <v>0.59</v>
      </c>
      <c r="C159">
        <v>1</v>
      </c>
      <c r="D159">
        <v>1.14E-2</v>
      </c>
      <c r="E159">
        <v>6.01</v>
      </c>
      <c r="F159">
        <v>0.37</v>
      </c>
      <c r="G159">
        <v>41.8</v>
      </c>
      <c r="H159">
        <v>1210</v>
      </c>
      <c r="I159">
        <v>3.2330000000000001</v>
      </c>
      <c r="W159">
        <f t="shared" si="20"/>
        <v>0.10094245433849668</v>
      </c>
      <c r="X159">
        <f t="shared" si="21"/>
        <v>0.50514138817480714</v>
      </c>
      <c r="Y159">
        <f t="shared" si="22"/>
        <v>0.9</v>
      </c>
      <c r="Z159">
        <f t="shared" si="23"/>
        <v>0.12941414141414143</v>
      </c>
      <c r="AA159">
        <f t="shared" si="24"/>
        <v>0.11256198347107438</v>
      </c>
      <c r="AB159">
        <f t="shared" si="25"/>
        <v>0.17894736842105263</v>
      </c>
      <c r="AC159">
        <f t="shared" si="26"/>
        <v>0.45320334261838435</v>
      </c>
      <c r="AD159">
        <f t="shared" si="27"/>
        <v>0.32777292576419215</v>
      </c>
      <c r="AE159">
        <f t="shared" si="28"/>
        <v>0.10256948610277945</v>
      </c>
    </row>
    <row r="160" spans="1:31" x14ac:dyDescent="0.35">
      <c r="A160">
        <v>324.54000000000002</v>
      </c>
      <c r="B160">
        <v>0.39200000000000002</v>
      </c>
      <c r="C160">
        <v>0.98699999999999999</v>
      </c>
      <c r="D160">
        <v>6.13E-2</v>
      </c>
      <c r="E160">
        <v>50.74</v>
      </c>
      <c r="F160">
        <v>0.63</v>
      </c>
      <c r="G160">
        <v>42.3</v>
      </c>
      <c r="H160">
        <v>1507</v>
      </c>
      <c r="I160">
        <v>200.43299999999999</v>
      </c>
      <c r="W160">
        <f t="shared" si="20"/>
        <v>0.15875056572277196</v>
      </c>
      <c r="X160">
        <f t="shared" si="21"/>
        <v>0.30154241645244217</v>
      </c>
      <c r="Y160">
        <f t="shared" si="22"/>
        <v>0.86904761904761896</v>
      </c>
      <c r="Z160">
        <f t="shared" si="23"/>
        <v>0.29070707070707069</v>
      </c>
      <c r="AA160">
        <f t="shared" si="24"/>
        <v>0.26042975206611574</v>
      </c>
      <c r="AB160">
        <f t="shared" si="25"/>
        <v>0.31578947368421056</v>
      </c>
      <c r="AC160">
        <f t="shared" si="26"/>
        <v>0.45877437325905279</v>
      </c>
      <c r="AD160">
        <f t="shared" si="27"/>
        <v>0.43152838427947604</v>
      </c>
      <c r="AE160">
        <f t="shared" si="28"/>
        <v>0.28180636599952735</v>
      </c>
    </row>
    <row r="161" spans="1:31" x14ac:dyDescent="0.35">
      <c r="A161">
        <v>56.9</v>
      </c>
      <c r="B161">
        <v>0.54900000000000004</v>
      </c>
      <c r="C161">
        <v>0.98699999999999999</v>
      </c>
      <c r="D161">
        <v>3.2099999999999997E-2</v>
      </c>
      <c r="E161">
        <v>19.07</v>
      </c>
      <c r="F161">
        <v>0.47</v>
      </c>
      <c r="G161">
        <v>48.1</v>
      </c>
      <c r="H161">
        <v>1428</v>
      </c>
      <c r="I161">
        <v>30.143501000000001</v>
      </c>
      <c r="W161">
        <f t="shared" si="20"/>
        <v>0.11005587862716425</v>
      </c>
      <c r="X161">
        <f t="shared" si="21"/>
        <v>0.46298200514138821</v>
      </c>
      <c r="Y161">
        <f t="shared" si="22"/>
        <v>0.86904761904761896</v>
      </c>
      <c r="Z161">
        <f t="shared" si="23"/>
        <v>0.19632323232323234</v>
      </c>
      <c r="AA161">
        <f t="shared" si="24"/>
        <v>0.15573553719008265</v>
      </c>
      <c r="AB161">
        <f t="shared" si="25"/>
        <v>0.23157894736842105</v>
      </c>
      <c r="AC161">
        <f t="shared" si="26"/>
        <v>0.52339832869080771</v>
      </c>
      <c r="AD161">
        <f t="shared" si="27"/>
        <v>0.40393013100436681</v>
      </c>
      <c r="AE161">
        <f t="shared" si="28"/>
        <v>0.12702868608096562</v>
      </c>
    </row>
    <row r="162" spans="1:31" x14ac:dyDescent="0.35">
      <c r="A162">
        <v>20.16</v>
      </c>
      <c r="B162">
        <v>0.44600000000000001</v>
      </c>
      <c r="C162">
        <v>1</v>
      </c>
      <c r="D162">
        <v>2.3099999999999999E-2</v>
      </c>
      <c r="E162">
        <v>8.56</v>
      </c>
      <c r="F162">
        <v>0.5</v>
      </c>
      <c r="G162">
        <v>38.799999999999997</v>
      </c>
      <c r="H162">
        <v>1195</v>
      </c>
      <c r="I162">
        <v>18.885000000000002</v>
      </c>
      <c r="W162">
        <f t="shared" si="20"/>
        <v>0.10337136658153345</v>
      </c>
      <c r="X162">
        <f t="shared" si="21"/>
        <v>0.35706940874035986</v>
      </c>
      <c r="Y162">
        <f t="shared" si="22"/>
        <v>0.9</v>
      </c>
      <c r="Z162">
        <f t="shared" si="23"/>
        <v>0.16723232323232323</v>
      </c>
      <c r="AA162">
        <f t="shared" si="24"/>
        <v>0.12099173553719009</v>
      </c>
      <c r="AB162">
        <f t="shared" si="25"/>
        <v>0.2473684210526316</v>
      </c>
      <c r="AC162">
        <f t="shared" si="26"/>
        <v>0.41977715877437316</v>
      </c>
      <c r="AD162">
        <f t="shared" si="27"/>
        <v>0.3225327510917031</v>
      </c>
      <c r="AE162">
        <f t="shared" si="28"/>
        <v>0.11679573176273837</v>
      </c>
    </row>
    <row r="163" spans="1:31" x14ac:dyDescent="0.35">
      <c r="A163">
        <v>153.94</v>
      </c>
      <c r="B163">
        <v>0.39500000000000002</v>
      </c>
      <c r="C163">
        <v>0.82</v>
      </c>
      <c r="D163">
        <v>1.8700000000000001E-2</v>
      </c>
      <c r="E163">
        <v>23.28</v>
      </c>
      <c r="F163">
        <v>0.72</v>
      </c>
      <c r="G163">
        <v>44.6</v>
      </c>
      <c r="H163">
        <v>1496</v>
      </c>
      <c r="I163">
        <v>54.124499999999998</v>
      </c>
      <c r="W163">
        <f t="shared" si="20"/>
        <v>0.1277114324896578</v>
      </c>
      <c r="X163">
        <f t="shared" si="21"/>
        <v>0.30462724935732649</v>
      </c>
      <c r="Y163">
        <f t="shared" si="22"/>
        <v>0.47142857142857131</v>
      </c>
      <c r="Z163">
        <f t="shared" si="23"/>
        <v>0.15301010101010101</v>
      </c>
      <c r="AA163">
        <f t="shared" si="24"/>
        <v>0.16965289256198349</v>
      </c>
      <c r="AB163">
        <f t="shared" si="25"/>
        <v>0.36315789473684212</v>
      </c>
      <c r="AC163">
        <f t="shared" si="26"/>
        <v>0.48440111420612808</v>
      </c>
      <c r="AD163">
        <f t="shared" si="27"/>
        <v>0.42768558951965074</v>
      </c>
      <c r="AE163">
        <f t="shared" si="28"/>
        <v>0.14882523495300939</v>
      </c>
    </row>
    <row r="164" spans="1:31" x14ac:dyDescent="0.35">
      <c r="A164">
        <v>13.66</v>
      </c>
      <c r="B164">
        <v>0.33600000000000002</v>
      </c>
      <c r="C164">
        <v>0.98</v>
      </c>
      <c r="D164">
        <v>2.3599999999999999E-2</v>
      </c>
      <c r="E164">
        <v>6.69</v>
      </c>
      <c r="F164">
        <v>0.53</v>
      </c>
      <c r="G164">
        <v>61.7</v>
      </c>
      <c r="H164">
        <v>1720</v>
      </c>
      <c r="I164">
        <v>15.25</v>
      </c>
      <c r="W164">
        <f t="shared" si="20"/>
        <v>0.10218875013361292</v>
      </c>
      <c r="X164">
        <f t="shared" si="21"/>
        <v>0.24395886889460155</v>
      </c>
      <c r="Y164">
        <f t="shared" si="22"/>
        <v>0.85238095238095235</v>
      </c>
      <c r="Z164">
        <f t="shared" si="23"/>
        <v>0.16884848484848486</v>
      </c>
      <c r="AA164">
        <f t="shared" si="24"/>
        <v>0.11480991735537191</v>
      </c>
      <c r="AB164">
        <f t="shared" si="25"/>
        <v>0.26315789473684215</v>
      </c>
      <c r="AC164">
        <f t="shared" si="26"/>
        <v>0.67493036211699153</v>
      </c>
      <c r="AD164">
        <f t="shared" si="27"/>
        <v>0.50593886462882098</v>
      </c>
      <c r="AE164">
        <f t="shared" si="28"/>
        <v>0.11349184708512844</v>
      </c>
    </row>
    <row r="165" spans="1:31" x14ac:dyDescent="0.35">
      <c r="A165">
        <v>157.63</v>
      </c>
      <c r="B165">
        <v>0.59</v>
      </c>
      <c r="C165">
        <v>0.99299999999999999</v>
      </c>
      <c r="D165">
        <v>7.6899999999999996E-2</v>
      </c>
      <c r="E165">
        <v>48.2</v>
      </c>
      <c r="F165">
        <v>0.64</v>
      </c>
      <c r="G165">
        <v>32.4</v>
      </c>
      <c r="H165">
        <v>940</v>
      </c>
      <c r="I165">
        <v>31.315000000000001</v>
      </c>
      <c r="W165">
        <f t="shared" si="20"/>
        <v>0.12838279475009268</v>
      </c>
      <c r="X165">
        <f t="shared" si="21"/>
        <v>0.50514138817480714</v>
      </c>
      <c r="Y165">
        <f t="shared" si="22"/>
        <v>0.88333333333333341</v>
      </c>
      <c r="Z165">
        <f t="shared" si="23"/>
        <v>0.34113131313131317</v>
      </c>
      <c r="AA165">
        <f t="shared" si="24"/>
        <v>0.25203305785123969</v>
      </c>
      <c r="AB165">
        <f t="shared" si="25"/>
        <v>0.32105263157894742</v>
      </c>
      <c r="AC165">
        <f t="shared" si="26"/>
        <v>0.34846796657381612</v>
      </c>
      <c r="AD165">
        <f t="shared" si="27"/>
        <v>0.23344978165938865</v>
      </c>
      <c r="AE165">
        <f t="shared" si="28"/>
        <v>0.12809347221464798</v>
      </c>
    </row>
    <row r="166" spans="1:31" x14ac:dyDescent="0.35">
      <c r="A166">
        <v>118.07</v>
      </c>
      <c r="B166">
        <v>0.316</v>
      </c>
      <c r="C166">
        <v>0.996</v>
      </c>
      <c r="D166">
        <v>2.0299999999999999E-2</v>
      </c>
      <c r="E166">
        <v>23</v>
      </c>
      <c r="F166">
        <v>0.59</v>
      </c>
      <c r="G166">
        <v>41.2</v>
      </c>
      <c r="H166">
        <v>943</v>
      </c>
      <c r="I166">
        <v>48.41</v>
      </c>
      <c r="W166">
        <f t="shared" si="20"/>
        <v>0.12118520910705637</v>
      </c>
      <c r="X166">
        <f t="shared" si="21"/>
        <v>0.22339331619537275</v>
      </c>
      <c r="Y166">
        <f t="shared" si="22"/>
        <v>0.89047619047619053</v>
      </c>
      <c r="Z166">
        <f t="shared" si="23"/>
        <v>0.1581818181818182</v>
      </c>
      <c r="AA166">
        <f t="shared" si="24"/>
        <v>0.16872727272727273</v>
      </c>
      <c r="AB166">
        <f t="shared" si="25"/>
        <v>0.29473684210526319</v>
      </c>
      <c r="AC166">
        <f t="shared" si="26"/>
        <v>0.44651810584958218</v>
      </c>
      <c r="AD166">
        <f t="shared" si="27"/>
        <v>0.23449781659388647</v>
      </c>
      <c r="AE166">
        <f t="shared" si="28"/>
        <v>0.14363127374525095</v>
      </c>
    </row>
    <row r="167" spans="1:31" x14ac:dyDescent="0.35">
      <c r="A167">
        <v>481.29</v>
      </c>
      <c r="B167">
        <v>0.47399999999999998</v>
      </c>
      <c r="C167">
        <v>0.98699999999999999</v>
      </c>
      <c r="D167">
        <v>7.7700000000000005E-2</v>
      </c>
      <c r="E167">
        <v>60.21</v>
      </c>
      <c r="F167">
        <v>0.26</v>
      </c>
      <c r="G167">
        <v>27.7</v>
      </c>
      <c r="H167">
        <v>583</v>
      </c>
      <c r="I167">
        <v>29.561</v>
      </c>
      <c r="W167">
        <f t="shared" si="20"/>
        <v>0.18726981621685551</v>
      </c>
      <c r="X167">
        <f t="shared" si="21"/>
        <v>0.38586118251928014</v>
      </c>
      <c r="Y167">
        <f t="shared" si="22"/>
        <v>0.86904761904761896</v>
      </c>
      <c r="Z167">
        <f t="shared" si="23"/>
        <v>0.34371717171717175</v>
      </c>
      <c r="AA167">
        <f t="shared" si="24"/>
        <v>0.29173553719008266</v>
      </c>
      <c r="AB167">
        <f t="shared" si="25"/>
        <v>0.12105263157894738</v>
      </c>
      <c r="AC167">
        <f t="shared" si="26"/>
        <v>0.29610027855153204</v>
      </c>
      <c r="AD167">
        <f t="shared" si="27"/>
        <v>0.10873362445414847</v>
      </c>
      <c r="AE167">
        <f t="shared" si="28"/>
        <v>0.12649924560542439</v>
      </c>
    </row>
    <row r="168" spans="1:31" x14ac:dyDescent="0.35">
      <c r="A168">
        <v>78.06</v>
      </c>
      <c r="B168">
        <v>0.57499999999999996</v>
      </c>
      <c r="C168">
        <v>0.97299999999999998</v>
      </c>
      <c r="D168">
        <v>1.1299999999999999E-2</v>
      </c>
      <c r="E168">
        <v>16.32</v>
      </c>
      <c r="F168">
        <v>0.5</v>
      </c>
      <c r="G168">
        <v>45.4</v>
      </c>
      <c r="H168">
        <v>1342</v>
      </c>
      <c r="I168">
        <v>16.210999999999999</v>
      </c>
      <c r="W168">
        <f t="shared" si="20"/>
        <v>0.11390575001762554</v>
      </c>
      <c r="X168">
        <f t="shared" si="21"/>
        <v>0.48971722365038561</v>
      </c>
      <c r="Y168">
        <f t="shared" si="22"/>
        <v>0.83571428571428574</v>
      </c>
      <c r="Z168">
        <f t="shared" si="23"/>
        <v>0.12909090909090909</v>
      </c>
      <c r="AA168">
        <f t="shared" si="24"/>
        <v>0.14664462809917356</v>
      </c>
      <c r="AB168">
        <f t="shared" si="25"/>
        <v>0.2473684210526316</v>
      </c>
      <c r="AC168">
        <f t="shared" si="26"/>
        <v>0.49331476323119772</v>
      </c>
      <c r="AD168">
        <f t="shared" si="27"/>
        <v>0.37388646288209615</v>
      </c>
      <c r="AE168">
        <f t="shared" si="28"/>
        <v>0.11436530875643053</v>
      </c>
    </row>
    <row r="169" spans="1:31" x14ac:dyDescent="0.35">
      <c r="A169">
        <v>228.81</v>
      </c>
      <c r="B169">
        <v>0.52800000000000002</v>
      </c>
      <c r="C169">
        <v>0.97099999999999997</v>
      </c>
      <c r="D169">
        <v>0.1386</v>
      </c>
      <c r="E169">
        <v>40.159999999999997</v>
      </c>
      <c r="F169">
        <v>0.31</v>
      </c>
      <c r="G169">
        <v>28.8</v>
      </c>
      <c r="H169">
        <v>635</v>
      </c>
      <c r="I169">
        <v>7.9790000000000001</v>
      </c>
      <c r="W169">
        <f t="shared" si="20"/>
        <v>0.14133335455978241</v>
      </c>
      <c r="X169">
        <f t="shared" si="21"/>
        <v>0.44138817480719794</v>
      </c>
      <c r="Y169">
        <f t="shared" si="22"/>
        <v>0.83095238095238089</v>
      </c>
      <c r="Z169">
        <f t="shared" si="23"/>
        <v>0.54056565656565658</v>
      </c>
      <c r="AA169">
        <f t="shared" si="24"/>
        <v>0.22545454545454546</v>
      </c>
      <c r="AB169">
        <f t="shared" si="25"/>
        <v>0.14736842105263159</v>
      </c>
      <c r="AC169">
        <f t="shared" si="26"/>
        <v>0.30835654596100281</v>
      </c>
      <c r="AD169">
        <f t="shared" si="27"/>
        <v>0.1268995633187773</v>
      </c>
      <c r="AE169">
        <f t="shared" si="28"/>
        <v>0.1068831688207813</v>
      </c>
    </row>
    <row r="170" spans="1:31" x14ac:dyDescent="0.35">
      <c r="A170">
        <v>225.76</v>
      </c>
      <c r="B170">
        <v>0.59099999999999997</v>
      </c>
      <c r="C170">
        <v>0.99</v>
      </c>
      <c r="D170">
        <v>4.8000000000000001E-2</v>
      </c>
      <c r="E170">
        <v>52.04</v>
      </c>
      <c r="F170">
        <v>0.41</v>
      </c>
      <c r="G170">
        <v>35</v>
      </c>
      <c r="H170">
        <v>917</v>
      </c>
      <c r="I170">
        <v>21.854500000000002</v>
      </c>
      <c r="W170">
        <f t="shared" si="20"/>
        <v>0.1407784345342197</v>
      </c>
      <c r="X170">
        <f t="shared" si="21"/>
        <v>0.50616966580976863</v>
      </c>
      <c r="Y170">
        <f t="shared" si="22"/>
        <v>0.87619047619047619</v>
      </c>
      <c r="Z170">
        <f t="shared" si="23"/>
        <v>0.24771717171717172</v>
      </c>
      <c r="AA170">
        <f t="shared" si="24"/>
        <v>0.26472727272727276</v>
      </c>
      <c r="AB170">
        <f t="shared" si="25"/>
        <v>0.2</v>
      </c>
      <c r="AC170">
        <f t="shared" si="26"/>
        <v>0.37743732590529244</v>
      </c>
      <c r="AD170">
        <f t="shared" si="27"/>
        <v>0.22541484716157206</v>
      </c>
      <c r="AE170">
        <f t="shared" si="28"/>
        <v>0.11949473741615314</v>
      </c>
    </row>
    <row r="171" spans="1:31" x14ac:dyDescent="0.35">
      <c r="A171">
        <v>138.5</v>
      </c>
      <c r="B171">
        <v>0.39900000000000002</v>
      </c>
      <c r="C171">
        <v>0.67</v>
      </c>
      <c r="D171">
        <v>3.4500000000000003E-2</v>
      </c>
      <c r="E171">
        <v>26.2</v>
      </c>
      <c r="F171">
        <v>0.77</v>
      </c>
      <c r="G171">
        <v>57.2</v>
      </c>
      <c r="H171">
        <v>2207</v>
      </c>
      <c r="I171">
        <v>39.128</v>
      </c>
      <c r="W171">
        <f t="shared" si="20"/>
        <v>0.12490226357336658</v>
      </c>
      <c r="X171">
        <f t="shared" si="21"/>
        <v>0.30874035989717225</v>
      </c>
      <c r="Y171">
        <f t="shared" si="22"/>
        <v>0.11428571428571431</v>
      </c>
      <c r="Z171">
        <f t="shared" si="23"/>
        <v>0.20408080808080811</v>
      </c>
      <c r="AA171">
        <f t="shared" si="24"/>
        <v>0.17930578512396694</v>
      </c>
      <c r="AB171">
        <f t="shared" si="25"/>
        <v>0.38947368421052631</v>
      </c>
      <c r="AC171">
        <f t="shared" si="26"/>
        <v>0.6247910863509748</v>
      </c>
      <c r="AD171">
        <f t="shared" si="27"/>
        <v>0.67606986899563315</v>
      </c>
      <c r="AE171">
        <f t="shared" si="28"/>
        <v>0.13519477922597301</v>
      </c>
    </row>
    <row r="172" spans="1:31" x14ac:dyDescent="0.35">
      <c r="A172">
        <v>540.69000000000005</v>
      </c>
      <c r="B172">
        <v>0.45100000000000001</v>
      </c>
      <c r="C172">
        <v>0.98899999999999999</v>
      </c>
      <c r="D172">
        <v>2.5700000000000001E-2</v>
      </c>
      <c r="E172">
        <v>64.94</v>
      </c>
      <c r="F172">
        <v>0.63</v>
      </c>
      <c r="G172">
        <v>39.9</v>
      </c>
      <c r="H172">
        <v>1108</v>
      </c>
      <c r="I172">
        <v>224.352</v>
      </c>
      <c r="W172">
        <f t="shared" si="20"/>
        <v>0.19807711114092924</v>
      </c>
      <c r="X172">
        <f t="shared" si="21"/>
        <v>0.36221079691516711</v>
      </c>
      <c r="Y172">
        <f t="shared" si="22"/>
        <v>0.8738095238095237</v>
      </c>
      <c r="Z172">
        <f t="shared" si="23"/>
        <v>0.17563636363636365</v>
      </c>
      <c r="AA172">
        <f t="shared" si="24"/>
        <v>0.30737190082644628</v>
      </c>
      <c r="AB172">
        <f t="shared" si="25"/>
        <v>0.31578947368421056</v>
      </c>
      <c r="AC172">
        <f t="shared" si="26"/>
        <v>0.43203342618384399</v>
      </c>
      <c r="AD172">
        <f t="shared" si="27"/>
        <v>0.29213973799126636</v>
      </c>
      <c r="AE172">
        <f t="shared" si="28"/>
        <v>0.3035465634145898</v>
      </c>
    </row>
    <row r="173" spans="1:31" x14ac:dyDescent="0.35">
      <c r="A173">
        <v>153.38999999999999</v>
      </c>
      <c r="B173">
        <v>0.56399999999999995</v>
      </c>
      <c r="C173">
        <v>0.98699999999999999</v>
      </c>
      <c r="D173">
        <v>0.12139999999999999</v>
      </c>
      <c r="E173">
        <v>24.45</v>
      </c>
      <c r="F173">
        <v>0.34</v>
      </c>
      <c r="G173">
        <v>30.3</v>
      </c>
      <c r="H173">
        <v>712</v>
      </c>
      <c r="I173">
        <v>14.5875</v>
      </c>
      <c r="W173">
        <f t="shared" si="20"/>
        <v>0.12761136494406453</v>
      </c>
      <c r="X173">
        <f t="shared" si="21"/>
        <v>0.47840616966580973</v>
      </c>
      <c r="Y173">
        <f t="shared" si="22"/>
        <v>0.86904761904761896</v>
      </c>
      <c r="Z173">
        <f t="shared" si="23"/>
        <v>0.48496969696969694</v>
      </c>
      <c r="AA173">
        <f t="shared" si="24"/>
        <v>0.1735206611570248</v>
      </c>
      <c r="AB173">
        <f t="shared" si="25"/>
        <v>0.16315789473684211</v>
      </c>
      <c r="AC173">
        <f t="shared" si="26"/>
        <v>0.32506963788300836</v>
      </c>
      <c r="AD173">
        <f t="shared" si="27"/>
        <v>0.1537991266375546</v>
      </c>
      <c r="AE173">
        <f t="shared" si="28"/>
        <v>0.11288969478831506</v>
      </c>
    </row>
    <row r="174" spans="1:31" x14ac:dyDescent="0.35">
      <c r="A174">
        <v>59.03</v>
      </c>
      <c r="B174">
        <v>0.55800000000000005</v>
      </c>
      <c r="C174">
        <v>0.996</v>
      </c>
      <c r="D174">
        <v>0.24779999999999999</v>
      </c>
      <c r="E174">
        <v>16.09</v>
      </c>
      <c r="F174">
        <v>0.26</v>
      </c>
      <c r="G174">
        <v>11.3</v>
      </c>
      <c r="H174">
        <v>615</v>
      </c>
      <c r="I174">
        <v>6.1470000000000002</v>
      </c>
      <c r="W174">
        <f t="shared" si="20"/>
        <v>0.11044341294009821</v>
      </c>
      <c r="X174">
        <f t="shared" si="21"/>
        <v>0.4722365038560411</v>
      </c>
      <c r="Y174">
        <f t="shared" si="22"/>
        <v>0.89047619047619053</v>
      </c>
      <c r="Z174">
        <f t="shared" si="23"/>
        <v>0.89353535353535363</v>
      </c>
      <c r="AA174">
        <f t="shared" si="24"/>
        <v>0.14588429752066115</v>
      </c>
      <c r="AB174">
        <f t="shared" si="25"/>
        <v>0.12105263157894738</v>
      </c>
      <c r="AC174">
        <f t="shared" si="26"/>
        <v>0.11337047353760447</v>
      </c>
      <c r="AD174">
        <f t="shared" si="27"/>
        <v>0.11991266375545852</v>
      </c>
      <c r="AE174">
        <f t="shared" si="28"/>
        <v>0.105218047299631</v>
      </c>
    </row>
    <row r="175" spans="1:31" x14ac:dyDescent="0.35">
      <c r="A175">
        <v>22.17</v>
      </c>
      <c r="B175">
        <v>0.39200000000000002</v>
      </c>
      <c r="C175">
        <v>0.78</v>
      </c>
      <c r="D175">
        <v>1.1299999999999999E-2</v>
      </c>
      <c r="E175">
        <v>10.46</v>
      </c>
      <c r="F175">
        <v>0.72</v>
      </c>
      <c r="G175">
        <v>46.2</v>
      </c>
      <c r="H175">
        <v>1699</v>
      </c>
      <c r="I175">
        <v>19.100000000000001</v>
      </c>
      <c r="W175">
        <f t="shared" si="20"/>
        <v>0.10373706797542888</v>
      </c>
      <c r="X175">
        <f t="shared" si="21"/>
        <v>0.30154241645244217</v>
      </c>
      <c r="Y175">
        <f t="shared" si="22"/>
        <v>0.37619047619047619</v>
      </c>
      <c r="Z175">
        <f t="shared" si="23"/>
        <v>0.12909090909090909</v>
      </c>
      <c r="AA175">
        <f t="shared" si="24"/>
        <v>0.12727272727272729</v>
      </c>
      <c r="AB175">
        <f t="shared" si="25"/>
        <v>0.36315789473684212</v>
      </c>
      <c r="AC175">
        <f t="shared" si="26"/>
        <v>0.50222841225626735</v>
      </c>
      <c r="AD175">
        <f t="shared" si="27"/>
        <v>0.49860262008733625</v>
      </c>
      <c r="AE175">
        <f t="shared" si="28"/>
        <v>0.11699114722510044</v>
      </c>
    </row>
    <row r="176" spans="1:31" x14ac:dyDescent="0.35">
      <c r="A176">
        <v>327.81</v>
      </c>
      <c r="B176">
        <v>0.94899999999999995</v>
      </c>
      <c r="C176">
        <v>0.94899999999999995</v>
      </c>
      <c r="D176">
        <v>5.1299999999999998E-2</v>
      </c>
      <c r="E176">
        <v>50.5</v>
      </c>
      <c r="F176">
        <v>0.34</v>
      </c>
      <c r="G176">
        <v>34.799999999999997</v>
      </c>
      <c r="H176">
        <v>834</v>
      </c>
      <c r="I176">
        <v>9.3629999999999995</v>
      </c>
      <c r="W176">
        <f t="shared" si="20"/>
        <v>0.159345512766572</v>
      </c>
      <c r="X176">
        <f t="shared" si="21"/>
        <v>0.87429305912596389</v>
      </c>
      <c r="Y176">
        <f t="shared" si="22"/>
        <v>0.77857142857142847</v>
      </c>
      <c r="Z176">
        <f t="shared" si="23"/>
        <v>0.25838383838383838</v>
      </c>
      <c r="AA176">
        <f t="shared" si="24"/>
        <v>0.25963636363636367</v>
      </c>
      <c r="AB176">
        <f t="shared" si="25"/>
        <v>0.16315789473684211</v>
      </c>
      <c r="AC176">
        <f t="shared" si="26"/>
        <v>0.37520891364902498</v>
      </c>
      <c r="AD176">
        <f t="shared" si="27"/>
        <v>0.19641921397379913</v>
      </c>
      <c r="AE176">
        <f t="shared" si="28"/>
        <v>0.10814109905291669</v>
      </c>
    </row>
    <row r="177" spans="1:31" x14ac:dyDescent="0.35">
      <c r="A177">
        <v>912.58</v>
      </c>
      <c r="B177">
        <v>0.42</v>
      </c>
      <c r="C177">
        <v>0.98099999999999998</v>
      </c>
      <c r="D177">
        <v>6.7400000000000002E-2</v>
      </c>
      <c r="E177">
        <v>102.47</v>
      </c>
      <c r="F177">
        <v>0.41</v>
      </c>
      <c r="G177">
        <v>41.8</v>
      </c>
      <c r="H177">
        <v>1120</v>
      </c>
      <c r="I177">
        <v>274.97899999999998</v>
      </c>
      <c r="W177">
        <f t="shared" si="20"/>
        <v>0.26573914665126236</v>
      </c>
      <c r="X177">
        <f t="shared" si="21"/>
        <v>0.33033419023136246</v>
      </c>
      <c r="Y177">
        <f t="shared" si="22"/>
        <v>0.85476190476190483</v>
      </c>
      <c r="Z177">
        <f t="shared" si="23"/>
        <v>0.31042424242424249</v>
      </c>
      <c r="AA177">
        <f t="shared" si="24"/>
        <v>0.43143801652892566</v>
      </c>
      <c r="AB177">
        <f t="shared" si="25"/>
        <v>0.2</v>
      </c>
      <c r="AC177">
        <f t="shared" si="26"/>
        <v>0.45320334261838435</v>
      </c>
      <c r="AD177">
        <f t="shared" si="27"/>
        <v>0.29633187772925762</v>
      </c>
      <c r="AE177">
        <f t="shared" si="28"/>
        <v>0.34956190580065805</v>
      </c>
    </row>
    <row r="178" spans="1:31" x14ac:dyDescent="0.35">
      <c r="A178">
        <v>545.59</v>
      </c>
      <c r="B178">
        <v>0.54700000000000004</v>
      </c>
      <c r="C178">
        <v>0.97399999999999998</v>
      </c>
      <c r="D178">
        <v>3.6999999999999998E-2</v>
      </c>
      <c r="E178">
        <v>53.12</v>
      </c>
      <c r="F178">
        <v>0.56999999999999995</v>
      </c>
      <c r="G178">
        <v>52.2</v>
      </c>
      <c r="H178">
        <v>1478</v>
      </c>
      <c r="I178">
        <v>344.94600000000003</v>
      </c>
      <c r="W178">
        <f t="shared" si="20"/>
        <v>0.19896862200166932</v>
      </c>
      <c r="X178">
        <f t="shared" si="21"/>
        <v>0.46092544987146533</v>
      </c>
      <c r="Y178">
        <f t="shared" si="22"/>
        <v>0.83809523809523812</v>
      </c>
      <c r="Z178">
        <f t="shared" si="23"/>
        <v>0.21216161616161616</v>
      </c>
      <c r="AA178">
        <f t="shared" si="24"/>
        <v>0.26829752066115703</v>
      </c>
      <c r="AB178">
        <f t="shared" si="25"/>
        <v>0.28421052631578947</v>
      </c>
      <c r="AC178">
        <f t="shared" si="26"/>
        <v>0.56908077994428963</v>
      </c>
      <c r="AD178">
        <f t="shared" si="27"/>
        <v>0.42139737991266379</v>
      </c>
      <c r="AE178">
        <f t="shared" si="28"/>
        <v>0.41315555070804022</v>
      </c>
    </row>
    <row r="179" spans="1:31" x14ac:dyDescent="0.35">
      <c r="A179">
        <v>170.88</v>
      </c>
      <c r="B179">
        <v>0.91400000000000003</v>
      </c>
      <c r="C179">
        <v>0.97899999999999998</v>
      </c>
      <c r="D179">
        <v>6.7500000000000004E-2</v>
      </c>
      <c r="E179">
        <v>32.06</v>
      </c>
      <c r="F179">
        <v>0.35</v>
      </c>
      <c r="G179">
        <v>35.200000000000003</v>
      </c>
      <c r="H179">
        <v>860</v>
      </c>
      <c r="I179">
        <v>7.1390000000000002</v>
      </c>
      <c r="W179">
        <f t="shared" si="20"/>
        <v>0.13079351289393068</v>
      </c>
      <c r="X179">
        <f t="shared" si="21"/>
        <v>0.83830334190231359</v>
      </c>
      <c r="Y179">
        <f t="shared" si="22"/>
        <v>0.84999999999999987</v>
      </c>
      <c r="Z179">
        <f t="shared" si="23"/>
        <v>0.31074747474747477</v>
      </c>
      <c r="AA179">
        <f t="shared" si="24"/>
        <v>0.19867768595041324</v>
      </c>
      <c r="AB179">
        <f t="shared" si="25"/>
        <v>0.16842105263157894</v>
      </c>
      <c r="AC179">
        <f t="shared" si="26"/>
        <v>0.37966573816155991</v>
      </c>
      <c r="AD179">
        <f t="shared" si="27"/>
        <v>0.20550218340611354</v>
      </c>
      <c r="AE179">
        <f t="shared" si="28"/>
        <v>0.10611968515387832</v>
      </c>
    </row>
    <row r="180" spans="1:31" x14ac:dyDescent="0.35">
      <c r="A180">
        <v>174.54</v>
      </c>
      <c r="B180">
        <v>0.49099999999999999</v>
      </c>
      <c r="C180">
        <v>0.99</v>
      </c>
      <c r="D180">
        <v>4.6199999999999998E-2</v>
      </c>
      <c r="E180">
        <v>41.16</v>
      </c>
      <c r="F180">
        <v>0.62</v>
      </c>
      <c r="G180">
        <v>45.3</v>
      </c>
      <c r="H180">
        <v>1445</v>
      </c>
      <c r="I180">
        <v>92.772999999999996</v>
      </c>
      <c r="W180">
        <f t="shared" si="20"/>
        <v>0.13145941692460594</v>
      </c>
      <c r="X180">
        <f t="shared" si="21"/>
        <v>0.40334190231362466</v>
      </c>
      <c r="Y180">
        <f t="shared" si="22"/>
        <v>0.87619047619047619</v>
      </c>
      <c r="Z180">
        <f t="shared" si="23"/>
        <v>0.24189898989898989</v>
      </c>
      <c r="AA180">
        <f t="shared" si="24"/>
        <v>0.22876033057851239</v>
      </c>
      <c r="AB180">
        <f t="shared" si="25"/>
        <v>0.31052631578947376</v>
      </c>
      <c r="AC180">
        <f t="shared" si="26"/>
        <v>0.49220055710306398</v>
      </c>
      <c r="AD180">
        <f t="shared" si="27"/>
        <v>0.40986899563318779</v>
      </c>
      <c r="AE180">
        <f t="shared" si="28"/>
        <v>0.18395320935812837</v>
      </c>
    </row>
    <row r="181" spans="1:31" x14ac:dyDescent="0.35">
      <c r="A181">
        <v>308.72000000000003</v>
      </c>
      <c r="B181">
        <v>0.60899999999999999</v>
      </c>
      <c r="C181">
        <v>0.99199999999999999</v>
      </c>
      <c r="D181">
        <v>0.10390000000000001</v>
      </c>
      <c r="E181">
        <v>40.659999999999997</v>
      </c>
      <c r="F181">
        <v>0.4</v>
      </c>
      <c r="G181">
        <v>34.5</v>
      </c>
      <c r="H181">
        <v>800</v>
      </c>
      <c r="I181">
        <v>40.417000000000002</v>
      </c>
      <c r="W181">
        <f t="shared" si="20"/>
        <v>0.15587225922952541</v>
      </c>
      <c r="X181">
        <f t="shared" si="21"/>
        <v>0.52467866323907453</v>
      </c>
      <c r="Y181">
        <f t="shared" si="22"/>
        <v>0.88095238095238093</v>
      </c>
      <c r="Z181">
        <f t="shared" si="23"/>
        <v>0.42840404040404045</v>
      </c>
      <c r="AA181">
        <f t="shared" si="24"/>
        <v>0.22710743801652891</v>
      </c>
      <c r="AB181">
        <f t="shared" si="25"/>
        <v>0.19473684210526315</v>
      </c>
      <c r="AC181">
        <f t="shared" si="26"/>
        <v>0.37186629526462389</v>
      </c>
      <c r="AD181">
        <f t="shared" si="27"/>
        <v>0.18454148471615722</v>
      </c>
      <c r="AE181">
        <f t="shared" si="28"/>
        <v>0.13636636309101816</v>
      </c>
    </row>
    <row r="182" spans="1:31" x14ac:dyDescent="0.35">
      <c r="A182">
        <v>140.83000000000001</v>
      </c>
      <c r="B182">
        <v>0.44</v>
      </c>
      <c r="C182">
        <v>0.99299999999999999</v>
      </c>
      <c r="D182">
        <v>5.4899999999999997E-2</v>
      </c>
      <c r="E182">
        <v>20.190000000000001</v>
      </c>
      <c r="F182">
        <v>0.71</v>
      </c>
      <c r="G182">
        <v>55.4</v>
      </c>
      <c r="H182">
        <v>1630</v>
      </c>
      <c r="I182">
        <v>228.40350000000001</v>
      </c>
      <c r="W182">
        <f t="shared" si="20"/>
        <v>0.12532618608469809</v>
      </c>
      <c r="X182">
        <f t="shared" si="21"/>
        <v>0.35089974293059123</v>
      </c>
      <c r="Y182">
        <f t="shared" si="22"/>
        <v>0.88333333333333341</v>
      </c>
      <c r="Z182">
        <f t="shared" si="23"/>
        <v>0.27002020202020205</v>
      </c>
      <c r="AA182">
        <f t="shared" si="24"/>
        <v>0.15943801652892564</v>
      </c>
      <c r="AB182">
        <f t="shared" si="25"/>
        <v>0.35789473684210527</v>
      </c>
      <c r="AC182">
        <f t="shared" si="26"/>
        <v>0.60473537604456817</v>
      </c>
      <c r="AD182">
        <f t="shared" si="27"/>
        <v>0.47449781659388646</v>
      </c>
      <c r="AE182">
        <f t="shared" si="28"/>
        <v>0.30722900874370584</v>
      </c>
    </row>
    <row r="183" spans="1:31" x14ac:dyDescent="0.35">
      <c r="A183">
        <v>22.91</v>
      </c>
      <c r="B183">
        <v>0.46300000000000002</v>
      </c>
      <c r="C183">
        <v>0.98199999999999998</v>
      </c>
      <c r="D183">
        <v>2.24E-2</v>
      </c>
      <c r="E183">
        <v>13.27</v>
      </c>
      <c r="F183">
        <v>0.45</v>
      </c>
      <c r="G183">
        <v>45</v>
      </c>
      <c r="H183">
        <v>1512</v>
      </c>
      <c r="I183">
        <v>8.1329999999999991</v>
      </c>
      <c r="W183">
        <f t="shared" si="20"/>
        <v>0.10387170430949982</v>
      </c>
      <c r="X183">
        <f t="shared" si="21"/>
        <v>0.37455012853470437</v>
      </c>
      <c r="Y183">
        <f t="shared" si="22"/>
        <v>0.8571428571428571</v>
      </c>
      <c r="Z183">
        <f t="shared" si="23"/>
        <v>0.16496969696969699</v>
      </c>
      <c r="AA183">
        <f t="shared" si="24"/>
        <v>0.13656198347107437</v>
      </c>
      <c r="AB183">
        <f t="shared" si="25"/>
        <v>0.22105263157894739</v>
      </c>
      <c r="AC183">
        <f t="shared" si="26"/>
        <v>0.4888579387186629</v>
      </c>
      <c r="AD183">
        <f t="shared" si="27"/>
        <v>0.43327510917030565</v>
      </c>
      <c r="AE183">
        <f t="shared" si="28"/>
        <v>0.10702314082638019</v>
      </c>
    </row>
    <row r="184" spans="1:31" x14ac:dyDescent="0.35">
      <c r="A184">
        <v>96.37</v>
      </c>
      <c r="B184">
        <v>0.51800000000000002</v>
      </c>
      <c r="C184">
        <v>0.995</v>
      </c>
      <c r="D184">
        <v>3.7100000000000001E-2</v>
      </c>
      <c r="E184">
        <v>27.54</v>
      </c>
      <c r="F184">
        <v>0.51</v>
      </c>
      <c r="G184">
        <v>35</v>
      </c>
      <c r="H184">
        <v>958</v>
      </c>
      <c r="I184">
        <v>14.189</v>
      </c>
      <c r="W184">
        <f t="shared" si="20"/>
        <v>0.11723708958092167</v>
      </c>
      <c r="X184">
        <f t="shared" si="21"/>
        <v>0.43110539845758356</v>
      </c>
      <c r="Y184">
        <f t="shared" si="22"/>
        <v>0.88809523809523805</v>
      </c>
      <c r="Z184">
        <f t="shared" si="23"/>
        <v>0.2124848484848485</v>
      </c>
      <c r="AA184">
        <f t="shared" si="24"/>
        <v>0.18373553719008265</v>
      </c>
      <c r="AB184">
        <f t="shared" si="25"/>
        <v>0.25263157894736843</v>
      </c>
      <c r="AC184">
        <f t="shared" si="26"/>
        <v>0.37743732590529244</v>
      </c>
      <c r="AD184">
        <f t="shared" si="27"/>
        <v>0.23973799126637554</v>
      </c>
      <c r="AE184">
        <f t="shared" si="28"/>
        <v>0.11252749450109978</v>
      </c>
    </row>
    <row r="185" spans="1:31" x14ac:dyDescent="0.35">
      <c r="A185">
        <v>446.28</v>
      </c>
      <c r="B185">
        <v>0.36699999999999999</v>
      </c>
      <c r="C185">
        <v>0.997</v>
      </c>
      <c r="D185">
        <v>9.06E-2</v>
      </c>
      <c r="E185">
        <v>74.61</v>
      </c>
      <c r="F185">
        <v>0.61</v>
      </c>
      <c r="G185">
        <v>43.2</v>
      </c>
      <c r="H185">
        <v>1343</v>
      </c>
      <c r="I185">
        <v>219.07199</v>
      </c>
      <c r="W185">
        <f t="shared" si="20"/>
        <v>0.18090006208736353</v>
      </c>
      <c r="X185">
        <f t="shared" si="21"/>
        <v>0.27583547557840615</v>
      </c>
      <c r="Y185">
        <f t="shared" si="22"/>
        <v>0.89285714285714279</v>
      </c>
      <c r="Z185">
        <f t="shared" si="23"/>
        <v>0.38541414141414143</v>
      </c>
      <c r="AA185">
        <f t="shared" si="24"/>
        <v>0.33933884297520667</v>
      </c>
      <c r="AB185">
        <f t="shared" si="25"/>
        <v>0.3052631578947369</v>
      </c>
      <c r="AC185">
        <f t="shared" si="26"/>
        <v>0.46880222841225627</v>
      </c>
      <c r="AD185">
        <f t="shared" si="27"/>
        <v>0.374235807860262</v>
      </c>
      <c r="AE185">
        <f t="shared" si="28"/>
        <v>0.29874751413353695</v>
      </c>
    </row>
    <row r="186" spans="1:31" x14ac:dyDescent="0.35">
      <c r="A186">
        <v>361.6</v>
      </c>
      <c r="B186">
        <v>0.79</v>
      </c>
      <c r="C186">
        <v>0.95099999999999996</v>
      </c>
      <c r="D186">
        <v>7.4999999999999997E-2</v>
      </c>
      <c r="E186">
        <v>70.599999999999994</v>
      </c>
      <c r="F186">
        <v>0.33</v>
      </c>
      <c r="G186">
        <v>33.700000000000003</v>
      </c>
      <c r="H186">
        <v>744</v>
      </c>
      <c r="I186">
        <v>11.3</v>
      </c>
      <c r="W186">
        <f t="shared" si="20"/>
        <v>0.16549329888583886</v>
      </c>
      <c r="X186">
        <f t="shared" si="21"/>
        <v>0.7107969151670952</v>
      </c>
      <c r="Y186">
        <f t="shared" si="22"/>
        <v>0.78333333333333321</v>
      </c>
      <c r="Z186">
        <f t="shared" si="23"/>
        <v>0.334989898989899</v>
      </c>
      <c r="AA186">
        <f t="shared" si="24"/>
        <v>0.32608264462809922</v>
      </c>
      <c r="AB186">
        <f t="shared" si="25"/>
        <v>0.15789473684210528</v>
      </c>
      <c r="AC186">
        <f t="shared" si="26"/>
        <v>0.36295264623955437</v>
      </c>
      <c r="AD186">
        <f t="shared" si="27"/>
        <v>0.16497816593886463</v>
      </c>
      <c r="AE186">
        <f t="shared" si="28"/>
        <v>0.10990165603242988</v>
      </c>
    </row>
    <row r="187" spans="1:31" x14ac:dyDescent="0.35">
      <c r="A187">
        <v>73.53</v>
      </c>
      <c r="B187">
        <v>0.42199999999999999</v>
      </c>
      <c r="C187">
        <v>0.93400000000000005</v>
      </c>
      <c r="D187">
        <v>0.1065</v>
      </c>
      <c r="E187">
        <v>18.71</v>
      </c>
      <c r="F187">
        <v>0.52</v>
      </c>
      <c r="G187">
        <v>37.9</v>
      </c>
      <c r="H187">
        <v>947</v>
      </c>
      <c r="I187">
        <v>14.18</v>
      </c>
      <c r="W187">
        <f t="shared" si="20"/>
        <v>0.11308155732392093</v>
      </c>
      <c r="X187">
        <f t="shared" si="21"/>
        <v>0.33239074550128533</v>
      </c>
      <c r="Y187">
        <f t="shared" si="22"/>
        <v>0.74285714285714299</v>
      </c>
      <c r="Z187">
        <f t="shared" si="23"/>
        <v>0.43680808080808087</v>
      </c>
      <c r="AA187">
        <f t="shared" si="24"/>
        <v>0.15454545454545454</v>
      </c>
      <c r="AB187">
        <f t="shared" si="25"/>
        <v>0.25789473684210529</v>
      </c>
      <c r="AC187">
        <f t="shared" si="26"/>
        <v>0.4097493036211699</v>
      </c>
      <c r="AD187">
        <f t="shared" si="27"/>
        <v>0.23589519650655025</v>
      </c>
      <c r="AE187">
        <f t="shared" si="28"/>
        <v>0.1125193143189544</v>
      </c>
    </row>
    <row r="188" spans="1:31" x14ac:dyDescent="0.35">
      <c r="A188">
        <v>117.54</v>
      </c>
      <c r="B188">
        <v>0.33300000000000002</v>
      </c>
      <c r="C188">
        <v>0.81399999999999995</v>
      </c>
      <c r="D188">
        <v>4.7899999999999998E-2</v>
      </c>
      <c r="E188">
        <v>23.51</v>
      </c>
      <c r="F188">
        <v>0.83</v>
      </c>
      <c r="G188">
        <v>51</v>
      </c>
      <c r="H188">
        <v>2203</v>
      </c>
      <c r="I188">
        <v>85.372</v>
      </c>
      <c r="W188">
        <f t="shared" si="20"/>
        <v>0.12108878038130284</v>
      </c>
      <c r="X188">
        <f t="shared" si="21"/>
        <v>0.24087403598971724</v>
      </c>
      <c r="Y188">
        <f t="shared" si="22"/>
        <v>0.45714285714285696</v>
      </c>
      <c r="Z188">
        <f t="shared" si="23"/>
        <v>0.24739393939393942</v>
      </c>
      <c r="AA188">
        <f t="shared" si="24"/>
        <v>0.1704132231404959</v>
      </c>
      <c r="AB188">
        <f t="shared" si="25"/>
        <v>0.42105263157894735</v>
      </c>
      <c r="AC188">
        <f t="shared" si="26"/>
        <v>0.55571030640668517</v>
      </c>
      <c r="AD188">
        <f t="shared" si="27"/>
        <v>0.6746724890829694</v>
      </c>
      <c r="AE188">
        <f t="shared" si="28"/>
        <v>0.17722637290723672</v>
      </c>
    </row>
    <row r="189" spans="1:31" x14ac:dyDescent="0.35">
      <c r="A189">
        <v>165.09</v>
      </c>
      <c r="B189">
        <v>0.35299999999999998</v>
      </c>
      <c r="C189">
        <v>0.92500000000000004</v>
      </c>
      <c r="D189">
        <v>5.6599999999999998E-2</v>
      </c>
      <c r="E189">
        <v>28.16</v>
      </c>
      <c r="F189">
        <v>0.48</v>
      </c>
      <c r="G189">
        <v>38.1</v>
      </c>
      <c r="H189">
        <v>870</v>
      </c>
      <c r="I189">
        <v>67.1785</v>
      </c>
      <c r="W189">
        <f t="shared" si="20"/>
        <v>0.12974007455032147</v>
      </c>
      <c r="X189">
        <f t="shared" si="21"/>
        <v>0.26143958868894601</v>
      </c>
      <c r="Y189">
        <f t="shared" si="22"/>
        <v>0.72142857142857153</v>
      </c>
      <c r="Z189">
        <f t="shared" si="23"/>
        <v>0.27551515151515155</v>
      </c>
      <c r="AA189">
        <f t="shared" si="24"/>
        <v>0.18578512396694216</v>
      </c>
      <c r="AB189">
        <f t="shared" si="25"/>
        <v>0.23684210526315791</v>
      </c>
      <c r="AC189">
        <f t="shared" si="26"/>
        <v>0.41197771587743737</v>
      </c>
      <c r="AD189">
        <f t="shared" si="27"/>
        <v>0.20899563318777292</v>
      </c>
      <c r="AE189">
        <f t="shared" si="28"/>
        <v>0.16069013470033267</v>
      </c>
    </row>
    <row r="190" spans="1:31" x14ac:dyDescent="0.35">
      <c r="A190">
        <v>222.82</v>
      </c>
      <c r="B190">
        <v>0.41299999999999998</v>
      </c>
      <c r="C190">
        <v>0.99399999999999999</v>
      </c>
      <c r="D190">
        <v>6.8400000000000002E-2</v>
      </c>
      <c r="E190">
        <v>41.22</v>
      </c>
      <c r="F190">
        <v>0.26</v>
      </c>
      <c r="G190">
        <v>28.7</v>
      </c>
      <c r="H190">
        <v>589</v>
      </c>
      <c r="I190">
        <v>16.641999999999999</v>
      </c>
      <c r="W190">
        <f t="shared" si="20"/>
        <v>0.14024352801777565</v>
      </c>
      <c r="X190">
        <f t="shared" si="21"/>
        <v>0.32313624678663233</v>
      </c>
      <c r="Y190">
        <f t="shared" si="22"/>
        <v>0.88571428571428568</v>
      </c>
      <c r="Z190">
        <f t="shared" si="23"/>
        <v>0.31365656565656574</v>
      </c>
      <c r="AA190">
        <f t="shared" si="24"/>
        <v>0.22895867768595041</v>
      </c>
      <c r="AB190">
        <f t="shared" si="25"/>
        <v>0.12105263157894738</v>
      </c>
      <c r="AC190">
        <f t="shared" si="26"/>
        <v>0.30724233983286908</v>
      </c>
      <c r="AD190">
        <f t="shared" si="27"/>
        <v>0.11082969432314412</v>
      </c>
      <c r="AE190">
        <f t="shared" si="28"/>
        <v>0.11475704859028195</v>
      </c>
    </row>
    <row r="191" spans="1:31" x14ac:dyDescent="0.35">
      <c r="A191">
        <v>456.97</v>
      </c>
      <c r="B191">
        <v>0.61399999999999999</v>
      </c>
      <c r="C191">
        <v>0.99199999999999999</v>
      </c>
      <c r="D191">
        <v>4.3200000000000002E-2</v>
      </c>
      <c r="E191">
        <v>52.06</v>
      </c>
      <c r="F191">
        <v>0.42</v>
      </c>
      <c r="G191">
        <v>33.700000000000003</v>
      </c>
      <c r="H191">
        <v>830</v>
      </c>
      <c r="I191">
        <v>50.18</v>
      </c>
      <c r="W191">
        <f t="shared" si="20"/>
        <v>0.18284501129171282</v>
      </c>
      <c r="X191">
        <f t="shared" si="21"/>
        <v>0.52982005141388178</v>
      </c>
      <c r="Y191">
        <f t="shared" si="22"/>
        <v>0.88095238095238093</v>
      </c>
      <c r="Z191">
        <f t="shared" si="23"/>
        <v>0.23220202020202024</v>
      </c>
      <c r="AA191">
        <f t="shared" si="24"/>
        <v>0.26479338842975209</v>
      </c>
      <c r="AB191">
        <f t="shared" si="25"/>
        <v>0.20526315789473684</v>
      </c>
      <c r="AC191">
        <f t="shared" si="26"/>
        <v>0.36295264623955437</v>
      </c>
      <c r="AD191">
        <f t="shared" si="27"/>
        <v>0.19502183406113538</v>
      </c>
      <c r="AE191">
        <f t="shared" si="28"/>
        <v>0.14524004290051082</v>
      </c>
    </row>
    <row r="192" spans="1:31" x14ac:dyDescent="0.35">
      <c r="A192">
        <v>46.12</v>
      </c>
      <c r="B192">
        <v>0.41199999999999998</v>
      </c>
      <c r="C192">
        <v>0.86199999999999999</v>
      </c>
      <c r="D192">
        <v>6.5500000000000003E-2</v>
      </c>
      <c r="E192">
        <v>18.73</v>
      </c>
      <c r="F192">
        <v>0.54</v>
      </c>
      <c r="G192">
        <v>62.9</v>
      </c>
      <c r="H192">
        <v>2153</v>
      </c>
      <c r="I192">
        <v>20.353000000000002</v>
      </c>
      <c r="W192">
        <f t="shared" si="20"/>
        <v>0.10809455473353605</v>
      </c>
      <c r="X192">
        <f t="shared" si="21"/>
        <v>0.32210796915167095</v>
      </c>
      <c r="Y192">
        <f t="shared" si="22"/>
        <v>0.5714285714285714</v>
      </c>
      <c r="Z192">
        <f t="shared" si="23"/>
        <v>0.30428282828282832</v>
      </c>
      <c r="AA192">
        <f t="shared" si="24"/>
        <v>0.1546115702479339</v>
      </c>
      <c r="AB192">
        <f t="shared" si="25"/>
        <v>0.268421052631579</v>
      </c>
      <c r="AC192">
        <f t="shared" si="26"/>
        <v>0.68830083565459599</v>
      </c>
      <c r="AD192">
        <f t="shared" si="27"/>
        <v>0.65720524017467241</v>
      </c>
      <c r="AE192">
        <f t="shared" si="28"/>
        <v>0.11813001036156406</v>
      </c>
    </row>
    <row r="193" spans="1:31" x14ac:dyDescent="0.35">
      <c r="A193">
        <v>11.34</v>
      </c>
      <c r="B193">
        <v>0.41099999999999998</v>
      </c>
      <c r="C193">
        <v>1</v>
      </c>
      <c r="D193">
        <v>6.6E-3</v>
      </c>
      <c r="E193">
        <v>5.59</v>
      </c>
      <c r="F193">
        <v>0.5</v>
      </c>
      <c r="G193">
        <v>37.700000000000003</v>
      </c>
      <c r="H193">
        <v>1188</v>
      </c>
      <c r="I193">
        <v>12.329000000000001</v>
      </c>
      <c r="W193">
        <f t="shared" si="20"/>
        <v>0.10176664703220129</v>
      </c>
      <c r="X193">
        <f t="shared" si="21"/>
        <v>0.32107969151670945</v>
      </c>
      <c r="Y193">
        <f t="shared" si="22"/>
        <v>0.9</v>
      </c>
      <c r="Z193">
        <f t="shared" si="23"/>
        <v>0.1138989898989899</v>
      </c>
      <c r="AA193">
        <f t="shared" si="24"/>
        <v>0.11117355371900828</v>
      </c>
      <c r="AB193">
        <f t="shared" si="25"/>
        <v>0.2473684210526316</v>
      </c>
      <c r="AC193">
        <f t="shared" si="26"/>
        <v>0.40752089136490244</v>
      </c>
      <c r="AD193">
        <f t="shared" si="27"/>
        <v>0.3200873362445415</v>
      </c>
      <c r="AE193">
        <f t="shared" si="28"/>
        <v>0.11083692352438604</v>
      </c>
    </row>
    <row r="194" spans="1:31" x14ac:dyDescent="0.35">
      <c r="A194">
        <v>261.94</v>
      </c>
      <c r="B194">
        <v>0.61499999999999999</v>
      </c>
      <c r="C194">
        <v>0.98099999999999998</v>
      </c>
      <c r="D194">
        <v>0.22120000000000001</v>
      </c>
      <c r="E194">
        <v>49.1</v>
      </c>
      <c r="F194">
        <v>0.34</v>
      </c>
      <c r="G194">
        <v>29</v>
      </c>
      <c r="H194">
        <v>693</v>
      </c>
      <c r="I194">
        <v>14.068</v>
      </c>
      <c r="W194">
        <f t="shared" si="20"/>
        <v>0.14736105962433735</v>
      </c>
      <c r="X194">
        <f t="shared" si="21"/>
        <v>0.53084832904884316</v>
      </c>
      <c r="Y194">
        <f t="shared" si="22"/>
        <v>0.85476190476190483</v>
      </c>
      <c r="Z194">
        <f t="shared" si="23"/>
        <v>0.80755555555555569</v>
      </c>
      <c r="AA194">
        <f t="shared" si="24"/>
        <v>0.25500826446280989</v>
      </c>
      <c r="AB194">
        <f t="shared" si="25"/>
        <v>0.16315789473684211</v>
      </c>
      <c r="AC194">
        <f t="shared" si="26"/>
        <v>0.31058495821727017</v>
      </c>
      <c r="AD194">
        <f t="shared" si="27"/>
        <v>0.14716157205240177</v>
      </c>
      <c r="AE194">
        <f t="shared" si="28"/>
        <v>0.11241751649670066</v>
      </c>
    </row>
    <row r="195" spans="1:31" x14ac:dyDescent="0.35">
      <c r="A195">
        <v>183.23</v>
      </c>
      <c r="B195">
        <v>0.496</v>
      </c>
      <c r="C195">
        <v>0.97199999999999998</v>
      </c>
      <c r="D195">
        <v>7.1400000000000005E-2</v>
      </c>
      <c r="E195">
        <v>25.89</v>
      </c>
      <c r="F195">
        <v>0.71</v>
      </c>
      <c r="G195">
        <v>55.7</v>
      </c>
      <c r="H195">
        <v>1787</v>
      </c>
      <c r="I195">
        <v>124.51900000000001</v>
      </c>
      <c r="W195">
        <f t="shared" ref="W195:W258" si="29">0.8*(A195-1.63)/(4398.66-1.63) + 0.1</f>
        <v>0.13304048414497968</v>
      </c>
      <c r="X195">
        <f t="shared" ref="X195:X258" si="30">0.8*(B195-0.196)/(0.974-0.196) + 0.1</f>
        <v>0.4084832904884319</v>
      </c>
      <c r="Y195">
        <f t="shared" ref="Y195:Y258" si="31">0.8*(C195-0.664)/(1-0.664) + 0.1</f>
        <v>0.83333333333333326</v>
      </c>
      <c r="Z195">
        <f t="shared" ref="Z195:Z258" si="32">0.8*(D195-0.0023)/(0.2498-0.0023) + 0.1</f>
        <v>0.32335353535353539</v>
      </c>
      <c r="AA195">
        <f t="shared" ref="AA195:AA258" si="33">0.8*(E195-2.21)/(244.21-2.21) +0.1</f>
        <v>0.17828099173553719</v>
      </c>
      <c r="AB195">
        <f t="shared" ref="AB195:AB258" si="34">0.8*(F195-0.22)/(1.74-0.22) +0.1</f>
        <v>0.35789473684210527</v>
      </c>
      <c r="AC195">
        <f t="shared" ref="AC195:AC258" si="35">0.8*(G195-10.1)/(81.9-10.1) + 0.1</f>
        <v>0.60807799442896926</v>
      </c>
      <c r="AD195">
        <f t="shared" ref="AD195:AD258" si="36">0.8*(H195-558)/(2848-558) + 0.1</f>
        <v>0.52934497816593884</v>
      </c>
      <c r="AE195">
        <f t="shared" ref="AE195:AE258" si="37">0.8*(I195-0.406)/(880.582-0.406)+0.1</f>
        <v>0.21280743851229755</v>
      </c>
    </row>
    <row r="196" spans="1:31" x14ac:dyDescent="0.35">
      <c r="A196">
        <v>298.73</v>
      </c>
      <c r="B196">
        <v>0.5</v>
      </c>
      <c r="C196">
        <v>0.997</v>
      </c>
      <c r="D196">
        <v>3.15E-2</v>
      </c>
      <c r="E196">
        <v>52.53</v>
      </c>
      <c r="F196">
        <v>0.56000000000000005</v>
      </c>
      <c r="G196">
        <v>51</v>
      </c>
      <c r="H196">
        <v>1551</v>
      </c>
      <c r="I196">
        <v>177.49051</v>
      </c>
      <c r="W196">
        <f t="shared" si="29"/>
        <v>0.15405466871956755</v>
      </c>
      <c r="X196">
        <f t="shared" si="30"/>
        <v>0.41259640102827766</v>
      </c>
      <c r="Y196">
        <f t="shared" si="31"/>
        <v>0.89285714285714279</v>
      </c>
      <c r="Z196">
        <f t="shared" si="32"/>
        <v>0.19438383838383838</v>
      </c>
      <c r="AA196">
        <f t="shared" si="33"/>
        <v>0.26634710743801654</v>
      </c>
      <c r="AB196">
        <f t="shared" si="34"/>
        <v>0.27894736842105272</v>
      </c>
      <c r="AC196">
        <f t="shared" si="35"/>
        <v>0.55571030640668517</v>
      </c>
      <c r="AD196">
        <f t="shared" si="36"/>
        <v>0.44689956331877734</v>
      </c>
      <c r="AE196">
        <f t="shared" si="37"/>
        <v>0.26095372743633094</v>
      </c>
    </row>
    <row r="197" spans="1:31" x14ac:dyDescent="0.35">
      <c r="A197">
        <v>101.8</v>
      </c>
      <c r="B197">
        <v>0.63700000000000001</v>
      </c>
      <c r="C197">
        <v>0.999</v>
      </c>
      <c r="D197">
        <v>6.1400000000000003E-2</v>
      </c>
      <c r="E197">
        <v>21.02</v>
      </c>
      <c r="F197">
        <v>0.26</v>
      </c>
      <c r="G197">
        <v>28.3</v>
      </c>
      <c r="H197">
        <v>579</v>
      </c>
      <c r="I197">
        <v>4.032</v>
      </c>
      <c r="W197">
        <f t="shared" si="29"/>
        <v>0.11822502916741529</v>
      </c>
      <c r="X197">
        <f t="shared" si="30"/>
        <v>0.55347043701799481</v>
      </c>
      <c r="Y197">
        <f t="shared" si="31"/>
        <v>0.89761904761904754</v>
      </c>
      <c r="Z197">
        <f t="shared" si="32"/>
        <v>0.29103030303030308</v>
      </c>
      <c r="AA197">
        <f t="shared" si="33"/>
        <v>0.1621818181818182</v>
      </c>
      <c r="AB197">
        <f t="shared" si="34"/>
        <v>0.12105263157894738</v>
      </c>
      <c r="AC197">
        <f t="shared" si="35"/>
        <v>0.30278551532033426</v>
      </c>
      <c r="AD197">
        <f t="shared" si="36"/>
        <v>0.10733624454148472</v>
      </c>
      <c r="AE197">
        <f t="shared" si="37"/>
        <v>0.10329570449546455</v>
      </c>
    </row>
    <row r="198" spans="1:31" x14ac:dyDescent="0.35">
      <c r="A198">
        <v>680.84</v>
      </c>
      <c r="B198">
        <v>0.54700000000000004</v>
      </c>
      <c r="C198">
        <v>0.996</v>
      </c>
      <c r="D198">
        <v>9.2299999999999993E-2</v>
      </c>
      <c r="E198">
        <v>57.82</v>
      </c>
      <c r="F198">
        <v>0.35</v>
      </c>
      <c r="G198">
        <v>32.4</v>
      </c>
      <c r="H198">
        <v>824</v>
      </c>
      <c r="I198">
        <v>84.218000000000004</v>
      </c>
      <c r="W198">
        <f t="shared" si="29"/>
        <v>0.22357614116801572</v>
      </c>
      <c r="X198">
        <f t="shared" si="30"/>
        <v>0.46092544987146533</v>
      </c>
      <c r="Y198">
        <f t="shared" si="31"/>
        <v>0.89047619047619053</v>
      </c>
      <c r="Z198">
        <f t="shared" si="32"/>
        <v>0.39090909090909087</v>
      </c>
      <c r="AA198">
        <f t="shared" si="33"/>
        <v>0.28383471074380162</v>
      </c>
      <c r="AB198">
        <f t="shared" si="34"/>
        <v>0.16842105263157894</v>
      </c>
      <c r="AC198">
        <f t="shared" si="35"/>
        <v>0.34846796657381612</v>
      </c>
      <c r="AD198">
        <f t="shared" si="36"/>
        <v>0.19292576419213975</v>
      </c>
      <c r="AE198">
        <f t="shared" si="37"/>
        <v>0.17617749177437239</v>
      </c>
    </row>
    <row r="199" spans="1:31" x14ac:dyDescent="0.35">
      <c r="A199">
        <v>1.63</v>
      </c>
      <c r="B199">
        <v>0.19600000000000001</v>
      </c>
      <c r="C199">
        <v>1</v>
      </c>
      <c r="D199">
        <v>7.3599999999999999E-2</v>
      </c>
      <c r="E199">
        <v>2.21</v>
      </c>
      <c r="F199">
        <v>0.62</v>
      </c>
      <c r="G199">
        <v>39.200000000000003</v>
      </c>
      <c r="H199">
        <v>1096</v>
      </c>
      <c r="I199">
        <v>1.7865</v>
      </c>
      <c r="W199">
        <f t="shared" si="29"/>
        <v>0.1</v>
      </c>
      <c r="X199">
        <f t="shared" si="30"/>
        <v>0.1</v>
      </c>
      <c r="Y199">
        <f t="shared" si="31"/>
        <v>0.9</v>
      </c>
      <c r="Z199">
        <f t="shared" si="32"/>
        <v>0.33046464646464646</v>
      </c>
      <c r="AA199">
        <f t="shared" si="33"/>
        <v>0.1</v>
      </c>
      <c r="AB199">
        <f t="shared" si="34"/>
        <v>0.31052631578947376</v>
      </c>
      <c r="AC199">
        <f t="shared" si="35"/>
        <v>0.42423398328690809</v>
      </c>
      <c r="AD199">
        <f t="shared" si="36"/>
        <v>0.28794759825327509</v>
      </c>
      <c r="AE199">
        <f t="shared" si="37"/>
        <v>0.10125474905018997</v>
      </c>
    </row>
    <row r="200" spans="1:31" x14ac:dyDescent="0.35">
      <c r="A200">
        <v>741.79</v>
      </c>
      <c r="B200">
        <v>0.45800000000000002</v>
      </c>
      <c r="C200">
        <v>0.96399999999999997</v>
      </c>
      <c r="D200">
        <v>6.2399999999999997E-2</v>
      </c>
      <c r="E200">
        <v>78.16</v>
      </c>
      <c r="F200">
        <v>0.6</v>
      </c>
      <c r="G200">
        <v>39.5</v>
      </c>
      <c r="H200">
        <v>1224</v>
      </c>
      <c r="I200">
        <v>196.35499999999999</v>
      </c>
      <c r="W200">
        <f t="shared" si="29"/>
        <v>0.23466544462967051</v>
      </c>
      <c r="X200">
        <f t="shared" si="30"/>
        <v>0.36940874035989713</v>
      </c>
      <c r="Y200">
        <f t="shared" si="31"/>
        <v>0.81428571428571428</v>
      </c>
      <c r="Z200">
        <f t="shared" si="32"/>
        <v>0.29426262626262628</v>
      </c>
      <c r="AA200">
        <f t="shared" si="33"/>
        <v>0.35107438016528925</v>
      </c>
      <c r="AB200">
        <f t="shared" si="34"/>
        <v>0.30000000000000004</v>
      </c>
      <c r="AC200">
        <f t="shared" si="35"/>
        <v>0.42757660167130918</v>
      </c>
      <c r="AD200">
        <f t="shared" si="36"/>
        <v>0.33266375545851534</v>
      </c>
      <c r="AE200">
        <f t="shared" si="37"/>
        <v>0.27809983457853882</v>
      </c>
    </row>
    <row r="201" spans="1:31" x14ac:dyDescent="0.35">
      <c r="A201">
        <v>815.36</v>
      </c>
      <c r="B201">
        <v>0.41599999999999998</v>
      </c>
      <c r="C201">
        <v>0.93</v>
      </c>
      <c r="D201">
        <v>5.7599999999999998E-2</v>
      </c>
      <c r="E201">
        <v>118.52</v>
      </c>
      <c r="F201">
        <v>0.41</v>
      </c>
      <c r="G201">
        <v>40.200000000000003</v>
      </c>
      <c r="H201">
        <v>1130</v>
      </c>
      <c r="I201">
        <v>203.56450000000001</v>
      </c>
      <c r="W201">
        <f t="shared" si="29"/>
        <v>0.248050843410211</v>
      </c>
      <c r="X201">
        <f t="shared" si="30"/>
        <v>0.3262210796915167</v>
      </c>
      <c r="Y201">
        <f t="shared" si="31"/>
        <v>0.73333333333333339</v>
      </c>
      <c r="Z201">
        <f t="shared" si="32"/>
        <v>0.27874747474747474</v>
      </c>
      <c r="AA201">
        <f t="shared" si="33"/>
        <v>0.4844958677685951</v>
      </c>
      <c r="AB201">
        <f t="shared" si="34"/>
        <v>0.2</v>
      </c>
      <c r="AC201">
        <f t="shared" si="35"/>
        <v>0.43537604456824508</v>
      </c>
      <c r="AD201">
        <f t="shared" si="36"/>
        <v>0.29982532751091706</v>
      </c>
      <c r="AE201">
        <f t="shared" si="37"/>
        <v>0.28465261493155913</v>
      </c>
    </row>
    <row r="202" spans="1:31" x14ac:dyDescent="0.35">
      <c r="A202">
        <v>8.15</v>
      </c>
      <c r="B202">
        <v>0.309</v>
      </c>
      <c r="C202">
        <v>1</v>
      </c>
      <c r="D202">
        <v>1.3299999999999999E-2</v>
      </c>
      <c r="E202">
        <v>5.22</v>
      </c>
      <c r="F202">
        <v>0.34</v>
      </c>
      <c r="G202">
        <v>37.700000000000003</v>
      </c>
      <c r="H202">
        <v>855</v>
      </c>
      <c r="I202">
        <v>4.6099997000000004</v>
      </c>
      <c r="W202">
        <f t="shared" si="29"/>
        <v>0.10118625526776029</v>
      </c>
      <c r="X202">
        <f t="shared" si="30"/>
        <v>0.21619537275064266</v>
      </c>
      <c r="Y202">
        <f t="shared" si="31"/>
        <v>0.9</v>
      </c>
      <c r="Z202">
        <f t="shared" si="32"/>
        <v>0.13555555555555557</v>
      </c>
      <c r="AA202">
        <f t="shared" si="33"/>
        <v>0.1099504132231405</v>
      </c>
      <c r="AB202">
        <f t="shared" si="34"/>
        <v>0.16315789473684211</v>
      </c>
      <c r="AC202">
        <f t="shared" si="35"/>
        <v>0.40752089136490244</v>
      </c>
      <c r="AD202">
        <f t="shared" si="36"/>
        <v>0.20375545851528387</v>
      </c>
      <c r="AE202">
        <f t="shared" si="37"/>
        <v>0.10382105369835125</v>
      </c>
    </row>
    <row r="203" spans="1:31" x14ac:dyDescent="0.35">
      <c r="A203">
        <v>186.31</v>
      </c>
      <c r="B203">
        <v>0.44</v>
      </c>
      <c r="C203">
        <v>0.96</v>
      </c>
      <c r="D203">
        <v>0.1043</v>
      </c>
      <c r="E203">
        <v>29.69</v>
      </c>
      <c r="F203">
        <v>0.53</v>
      </c>
      <c r="G203">
        <v>38.700000000000003</v>
      </c>
      <c r="H203">
        <v>968</v>
      </c>
      <c r="I203">
        <v>35.262999999999998</v>
      </c>
      <c r="W203">
        <f t="shared" si="29"/>
        <v>0.13360086240030203</v>
      </c>
      <c r="X203">
        <f t="shared" si="30"/>
        <v>0.35089974293059123</v>
      </c>
      <c r="Y203">
        <f t="shared" si="31"/>
        <v>0.80476190476190468</v>
      </c>
      <c r="Z203">
        <f t="shared" si="32"/>
        <v>0.42969696969696969</v>
      </c>
      <c r="AA203">
        <f t="shared" si="33"/>
        <v>0.19084297520661159</v>
      </c>
      <c r="AB203">
        <f t="shared" si="34"/>
        <v>0.26315789473684215</v>
      </c>
      <c r="AC203">
        <f t="shared" si="35"/>
        <v>0.41866295264623954</v>
      </c>
      <c r="AD203">
        <f t="shared" si="36"/>
        <v>0.24323144104803493</v>
      </c>
      <c r="AE203">
        <f t="shared" si="37"/>
        <v>0.13168184544909201</v>
      </c>
    </row>
    <row r="204" spans="1:31" x14ac:dyDescent="0.35">
      <c r="A204">
        <v>102.37</v>
      </c>
      <c r="B204">
        <v>0.55400000000000005</v>
      </c>
      <c r="C204">
        <v>0.98599999999999999</v>
      </c>
      <c r="D204">
        <v>2.9899999999999999E-2</v>
      </c>
      <c r="E204">
        <v>32.97</v>
      </c>
      <c r="F204">
        <v>0.47</v>
      </c>
      <c r="G204">
        <v>53.3</v>
      </c>
      <c r="H204">
        <v>1549</v>
      </c>
      <c r="I204">
        <v>64.659000000000006</v>
      </c>
      <c r="W204">
        <f t="shared" si="29"/>
        <v>0.11832873553284831</v>
      </c>
      <c r="X204">
        <f t="shared" si="30"/>
        <v>0.46812339331619546</v>
      </c>
      <c r="Y204">
        <f t="shared" si="31"/>
        <v>0.8666666666666667</v>
      </c>
      <c r="Z204">
        <f t="shared" si="32"/>
        <v>0.18921212121212122</v>
      </c>
      <c r="AA204">
        <f t="shared" si="33"/>
        <v>0.20168595041322315</v>
      </c>
      <c r="AB204">
        <f t="shared" si="34"/>
        <v>0.23157894736842105</v>
      </c>
      <c r="AC204">
        <f t="shared" si="35"/>
        <v>0.58133704735376035</v>
      </c>
      <c r="AD204">
        <f t="shared" si="36"/>
        <v>0.4462008733624454</v>
      </c>
      <c r="AE204">
        <f t="shared" si="37"/>
        <v>0.15840013815418735</v>
      </c>
    </row>
    <row r="205" spans="1:31" x14ac:dyDescent="0.35">
      <c r="A205">
        <v>1064.02</v>
      </c>
      <c r="B205">
        <v>0.66400000000000003</v>
      </c>
      <c r="C205">
        <v>0.98799999999999999</v>
      </c>
      <c r="D205">
        <v>0.1124</v>
      </c>
      <c r="E205">
        <v>106.4</v>
      </c>
      <c r="F205">
        <v>0.35</v>
      </c>
      <c r="G205">
        <v>35.5</v>
      </c>
      <c r="H205">
        <v>861</v>
      </c>
      <c r="I205">
        <v>114.852</v>
      </c>
      <c r="W205">
        <f t="shared" si="29"/>
        <v>0.29329229047789074</v>
      </c>
      <c r="X205">
        <f t="shared" si="30"/>
        <v>0.58123393316195382</v>
      </c>
      <c r="Y205">
        <f t="shared" si="31"/>
        <v>0.87142857142857144</v>
      </c>
      <c r="Z205">
        <f t="shared" si="32"/>
        <v>0.45587878787878788</v>
      </c>
      <c r="AA205">
        <f t="shared" si="33"/>
        <v>0.44442975206611579</v>
      </c>
      <c r="AB205">
        <f t="shared" si="34"/>
        <v>0.16842105263157894</v>
      </c>
      <c r="AC205">
        <f t="shared" si="35"/>
        <v>0.38300835654596099</v>
      </c>
      <c r="AD205">
        <f t="shared" si="36"/>
        <v>0.2058515283842795</v>
      </c>
      <c r="AE205">
        <f t="shared" si="37"/>
        <v>0.20402101397902239</v>
      </c>
    </row>
    <row r="206" spans="1:31" x14ac:dyDescent="0.35">
      <c r="A206">
        <v>232.84</v>
      </c>
      <c r="B206">
        <v>0.42699999999999999</v>
      </c>
      <c r="C206">
        <v>0.998</v>
      </c>
      <c r="D206">
        <v>3.8100000000000002E-2</v>
      </c>
      <c r="E206">
        <v>30.34</v>
      </c>
      <c r="F206">
        <v>0.54</v>
      </c>
      <c r="G206">
        <v>44</v>
      </c>
      <c r="H206">
        <v>1130</v>
      </c>
      <c r="I206">
        <v>137.51599999999999</v>
      </c>
      <c r="W206">
        <f t="shared" si="29"/>
        <v>0.14206657675749312</v>
      </c>
      <c r="X206">
        <f t="shared" si="30"/>
        <v>0.33753213367609253</v>
      </c>
      <c r="Y206">
        <f t="shared" si="31"/>
        <v>0.89523809523809528</v>
      </c>
      <c r="Z206">
        <f t="shared" si="32"/>
        <v>0.21571717171717172</v>
      </c>
      <c r="AA206">
        <f t="shared" si="33"/>
        <v>0.1929917355371901</v>
      </c>
      <c r="AB206">
        <f t="shared" si="34"/>
        <v>0.268421052631579</v>
      </c>
      <c r="AC206">
        <f t="shared" si="35"/>
        <v>0.47771587743732591</v>
      </c>
      <c r="AD206">
        <f t="shared" si="36"/>
        <v>0.29982532751091706</v>
      </c>
      <c r="AE206">
        <f t="shared" si="37"/>
        <v>0.22462053043936664</v>
      </c>
    </row>
    <row r="207" spans="1:31" x14ac:dyDescent="0.35">
      <c r="A207">
        <v>7.93</v>
      </c>
      <c r="B207">
        <v>0.40300000000000002</v>
      </c>
      <c r="C207">
        <v>1</v>
      </c>
      <c r="D207">
        <v>7.4999999999999997E-3</v>
      </c>
      <c r="E207">
        <v>6.17</v>
      </c>
      <c r="F207">
        <v>0.52</v>
      </c>
      <c r="G207">
        <v>41.6</v>
      </c>
      <c r="H207">
        <v>1346</v>
      </c>
      <c r="I207">
        <v>4.7</v>
      </c>
      <c r="W207">
        <f t="shared" si="29"/>
        <v>0.10114622824952298</v>
      </c>
      <c r="X207">
        <f t="shared" si="30"/>
        <v>0.31285347043701806</v>
      </c>
      <c r="Y207">
        <f t="shared" si="31"/>
        <v>0.9</v>
      </c>
      <c r="Z207">
        <f t="shared" si="32"/>
        <v>0.11680808080808081</v>
      </c>
      <c r="AA207">
        <f t="shared" si="33"/>
        <v>0.1130909090909091</v>
      </c>
      <c r="AB207">
        <f t="shared" si="34"/>
        <v>0.25789473684210529</v>
      </c>
      <c r="AC207">
        <f t="shared" si="35"/>
        <v>0.450974930362117</v>
      </c>
      <c r="AD207">
        <f t="shared" si="36"/>
        <v>0.3752838427947599</v>
      </c>
      <c r="AE207">
        <f t="shared" si="37"/>
        <v>0.10390285579247788</v>
      </c>
    </row>
    <row r="208" spans="1:31" x14ac:dyDescent="0.35">
      <c r="A208">
        <v>440.5</v>
      </c>
      <c r="B208">
        <v>0.35499999999999998</v>
      </c>
      <c r="C208">
        <v>0.997</v>
      </c>
      <c r="D208">
        <v>4.41E-2</v>
      </c>
      <c r="E208">
        <v>48.28</v>
      </c>
      <c r="F208">
        <v>0.64</v>
      </c>
      <c r="G208">
        <v>36.299999999999997</v>
      </c>
      <c r="H208">
        <v>1367</v>
      </c>
      <c r="I208">
        <v>279.43900000000002</v>
      </c>
      <c r="W208">
        <f t="shared" si="29"/>
        <v>0.17984844315367421</v>
      </c>
      <c r="X208">
        <f t="shared" si="30"/>
        <v>0.26349614395886889</v>
      </c>
      <c r="Y208">
        <f t="shared" si="31"/>
        <v>0.89285714285714279</v>
      </c>
      <c r="Z208">
        <f t="shared" si="32"/>
        <v>0.23511111111111113</v>
      </c>
      <c r="AA208">
        <f t="shared" si="33"/>
        <v>0.25229752066115707</v>
      </c>
      <c r="AB208">
        <f t="shared" si="34"/>
        <v>0.32105263157894742</v>
      </c>
      <c r="AC208">
        <f t="shared" si="35"/>
        <v>0.39192200557103052</v>
      </c>
      <c r="AD208">
        <f t="shared" si="36"/>
        <v>0.38262008733624453</v>
      </c>
      <c r="AE208">
        <f t="shared" si="37"/>
        <v>0.353615640508262</v>
      </c>
    </row>
    <row r="209" spans="1:31" x14ac:dyDescent="0.35">
      <c r="A209">
        <v>145.91</v>
      </c>
      <c r="B209">
        <v>0.45200000000000001</v>
      </c>
      <c r="C209">
        <v>0.997</v>
      </c>
      <c r="D209">
        <v>2.9399999999999999E-2</v>
      </c>
      <c r="E209">
        <v>33.94</v>
      </c>
      <c r="F209">
        <v>0.64</v>
      </c>
      <c r="G209">
        <v>35.9</v>
      </c>
      <c r="H209">
        <v>1048</v>
      </c>
      <c r="I209">
        <v>59.871499999999997</v>
      </c>
      <c r="W209">
        <f t="shared" si="29"/>
        <v>0.12625044632399599</v>
      </c>
      <c r="X209">
        <f t="shared" si="30"/>
        <v>0.36323907455012849</v>
      </c>
      <c r="Y209">
        <f t="shared" si="31"/>
        <v>0.89285714285714279</v>
      </c>
      <c r="Z209">
        <f t="shared" si="32"/>
        <v>0.18759595959595959</v>
      </c>
      <c r="AA209">
        <f t="shared" si="33"/>
        <v>0.20489256198347108</v>
      </c>
      <c r="AB209">
        <f t="shared" si="34"/>
        <v>0.32105263157894742</v>
      </c>
      <c r="AC209">
        <f t="shared" si="35"/>
        <v>0.38746518105849581</v>
      </c>
      <c r="AD209">
        <f t="shared" si="36"/>
        <v>0.27117903930131004</v>
      </c>
      <c r="AE209">
        <f t="shared" si="37"/>
        <v>0.15404873570740399</v>
      </c>
    </row>
    <row r="210" spans="1:31" x14ac:dyDescent="0.35">
      <c r="A210">
        <v>40.83</v>
      </c>
      <c r="B210">
        <v>0.61699999999999999</v>
      </c>
      <c r="C210">
        <v>0.999</v>
      </c>
      <c r="D210">
        <v>2.5399999999999999E-2</v>
      </c>
      <c r="E210">
        <v>10.79</v>
      </c>
      <c r="F210">
        <v>0.45</v>
      </c>
      <c r="G210">
        <v>34.6</v>
      </c>
      <c r="H210">
        <v>1046</v>
      </c>
      <c r="I210">
        <v>14.023</v>
      </c>
      <c r="W210">
        <f t="shared" si="29"/>
        <v>0.10713208688592073</v>
      </c>
      <c r="X210">
        <f t="shared" si="30"/>
        <v>0.53290488431876604</v>
      </c>
      <c r="Y210">
        <f t="shared" si="31"/>
        <v>0.89761904761904754</v>
      </c>
      <c r="Z210">
        <f t="shared" si="32"/>
        <v>0.17466666666666669</v>
      </c>
      <c r="AA210">
        <f t="shared" si="33"/>
        <v>0.12836363636363637</v>
      </c>
      <c r="AB210">
        <f t="shared" si="34"/>
        <v>0.22105263157894739</v>
      </c>
      <c r="AC210">
        <f t="shared" si="35"/>
        <v>0.37298050139275762</v>
      </c>
      <c r="AD210">
        <f t="shared" si="36"/>
        <v>0.27048034934497822</v>
      </c>
      <c r="AE210">
        <f t="shared" si="37"/>
        <v>0.11237661558597371</v>
      </c>
    </row>
    <row r="211" spans="1:31" x14ac:dyDescent="0.35">
      <c r="A211">
        <v>274.99</v>
      </c>
      <c r="B211">
        <v>0.68100000000000005</v>
      </c>
      <c r="C211">
        <v>0.94199999999999995</v>
      </c>
      <c r="D211">
        <v>0.1991</v>
      </c>
      <c r="E211">
        <v>34.06</v>
      </c>
      <c r="F211">
        <v>0.31</v>
      </c>
      <c r="G211">
        <v>28.1</v>
      </c>
      <c r="H211">
        <v>620</v>
      </c>
      <c r="I211">
        <v>7.8129999999999997</v>
      </c>
      <c r="W211">
        <f t="shared" si="29"/>
        <v>0.14973538956977778</v>
      </c>
      <c r="X211">
        <f t="shared" si="30"/>
        <v>0.59871465295629822</v>
      </c>
      <c r="Y211">
        <f t="shared" si="31"/>
        <v>0.76190476190476175</v>
      </c>
      <c r="Z211">
        <f t="shared" si="32"/>
        <v>0.73612121212121218</v>
      </c>
      <c r="AA211">
        <f t="shared" si="33"/>
        <v>0.20528925619834715</v>
      </c>
      <c r="AB211">
        <f t="shared" si="34"/>
        <v>0.14736842105263159</v>
      </c>
      <c r="AC211">
        <f t="shared" si="35"/>
        <v>0.3005571030640668</v>
      </c>
      <c r="AD211">
        <f t="shared" si="36"/>
        <v>0.12165938864628821</v>
      </c>
      <c r="AE211">
        <f t="shared" si="37"/>
        <v>0.10673228990565524</v>
      </c>
    </row>
    <row r="212" spans="1:31" x14ac:dyDescent="0.35">
      <c r="A212">
        <v>48.05</v>
      </c>
      <c r="B212">
        <v>0.32500000000000001</v>
      </c>
      <c r="C212">
        <v>0.97399999999999998</v>
      </c>
      <c r="D212">
        <v>4.82E-2</v>
      </c>
      <c r="E212">
        <v>14.87</v>
      </c>
      <c r="F212">
        <v>0.71</v>
      </c>
      <c r="G212">
        <v>68.900000000000006</v>
      </c>
      <c r="H212">
        <v>2507</v>
      </c>
      <c r="I212">
        <v>66.608999999999995</v>
      </c>
      <c r="W212">
        <f t="shared" si="29"/>
        <v>0.10844570084807245</v>
      </c>
      <c r="X212">
        <f t="shared" si="30"/>
        <v>0.23264781491002573</v>
      </c>
      <c r="Y212">
        <f t="shared" si="31"/>
        <v>0.83809523809523812</v>
      </c>
      <c r="Z212">
        <f t="shared" si="32"/>
        <v>0.24836363636363634</v>
      </c>
      <c r="AA212">
        <f t="shared" si="33"/>
        <v>0.14185123966942148</v>
      </c>
      <c r="AB212">
        <f t="shared" si="34"/>
        <v>0.35789473684210527</v>
      </c>
      <c r="AC212">
        <f t="shared" si="35"/>
        <v>0.75515320334261837</v>
      </c>
      <c r="AD212">
        <f t="shared" si="36"/>
        <v>0.78087336244541483</v>
      </c>
      <c r="AE212">
        <f t="shared" si="37"/>
        <v>0.16017251095235499</v>
      </c>
    </row>
    <row r="213" spans="1:31" x14ac:dyDescent="0.35">
      <c r="A213">
        <v>18.84</v>
      </c>
      <c r="B213">
        <v>0.34100000000000003</v>
      </c>
      <c r="C213">
        <v>1</v>
      </c>
      <c r="D213">
        <v>9.4000000000000004E-3</v>
      </c>
      <c r="E213">
        <v>10.199999999999999</v>
      </c>
      <c r="F213">
        <v>0.4</v>
      </c>
      <c r="G213">
        <v>36</v>
      </c>
      <c r="H213">
        <v>987</v>
      </c>
      <c r="I213">
        <v>9.1999999999999993</v>
      </c>
      <c r="W213">
        <f t="shared" si="29"/>
        <v>0.10313120447210959</v>
      </c>
      <c r="X213">
        <f t="shared" si="30"/>
        <v>0.24910025706940878</v>
      </c>
      <c r="Y213">
        <f t="shared" si="31"/>
        <v>0.9</v>
      </c>
      <c r="Z213">
        <f t="shared" si="32"/>
        <v>0.12294949494949496</v>
      </c>
      <c r="AA213">
        <f t="shared" si="33"/>
        <v>0.12641322314049586</v>
      </c>
      <c r="AB213">
        <f t="shared" si="34"/>
        <v>0.19473684210526315</v>
      </c>
      <c r="AC213">
        <f t="shared" si="35"/>
        <v>0.38857938718662943</v>
      </c>
      <c r="AD213">
        <f t="shared" si="36"/>
        <v>0.24986899563318779</v>
      </c>
      <c r="AE213">
        <f t="shared" si="37"/>
        <v>0.10799294686517243</v>
      </c>
    </row>
    <row r="214" spans="1:31" x14ac:dyDescent="0.35">
      <c r="A214">
        <v>167.21</v>
      </c>
      <c r="B214">
        <v>0.52200000000000002</v>
      </c>
      <c r="C214">
        <v>0.98499999999999999</v>
      </c>
      <c r="D214">
        <v>3.5000000000000003E-2</v>
      </c>
      <c r="E214">
        <v>37.65</v>
      </c>
      <c r="F214">
        <v>0.46</v>
      </c>
      <c r="G214">
        <v>44.3</v>
      </c>
      <c r="H214">
        <v>1435</v>
      </c>
      <c r="I214">
        <v>49.191498000000003</v>
      </c>
      <c r="W214">
        <f t="shared" si="29"/>
        <v>0.13012578945333556</v>
      </c>
      <c r="X214">
        <f t="shared" si="30"/>
        <v>0.43521850899742931</v>
      </c>
      <c r="Y214">
        <f t="shared" si="31"/>
        <v>0.86428571428571421</v>
      </c>
      <c r="Z214">
        <f t="shared" si="32"/>
        <v>0.20569696969696971</v>
      </c>
      <c r="AA214">
        <f t="shared" si="33"/>
        <v>0.21715702479338844</v>
      </c>
      <c r="AB214">
        <f t="shared" si="34"/>
        <v>0.22631578947368425</v>
      </c>
      <c r="AC214">
        <f t="shared" si="35"/>
        <v>0.48105849582172699</v>
      </c>
      <c r="AD214">
        <f t="shared" si="36"/>
        <v>0.40637554585152835</v>
      </c>
      <c r="AE214">
        <f t="shared" si="37"/>
        <v>0.14434158441039066</v>
      </c>
    </row>
    <row r="215" spans="1:31" x14ac:dyDescent="0.35">
      <c r="A215">
        <v>249.75</v>
      </c>
      <c r="B215">
        <v>0.52300000000000002</v>
      </c>
      <c r="C215">
        <v>0.995</v>
      </c>
      <c r="D215">
        <v>3.5900000000000001E-2</v>
      </c>
      <c r="E215">
        <v>38.72</v>
      </c>
      <c r="F215">
        <v>0.47</v>
      </c>
      <c r="G215">
        <v>63.1</v>
      </c>
      <c r="H215">
        <v>1771</v>
      </c>
      <c r="I215">
        <v>234.524</v>
      </c>
      <c r="W215">
        <f t="shared" si="29"/>
        <v>0.14514319893200639</v>
      </c>
      <c r="X215">
        <f t="shared" si="30"/>
        <v>0.43624678663239069</v>
      </c>
      <c r="Y215">
        <f t="shared" si="31"/>
        <v>0.88809523809523805</v>
      </c>
      <c r="Z215">
        <f t="shared" si="32"/>
        <v>0.20860606060606063</v>
      </c>
      <c r="AA215">
        <f t="shared" si="33"/>
        <v>0.22069421487603305</v>
      </c>
      <c r="AB215">
        <f t="shared" si="34"/>
        <v>0.23157894736842105</v>
      </c>
      <c r="AC215">
        <f t="shared" si="35"/>
        <v>0.69052924791086345</v>
      </c>
      <c r="AD215">
        <f t="shared" si="36"/>
        <v>0.52375545851528393</v>
      </c>
      <c r="AE215">
        <f t="shared" si="37"/>
        <v>0.31279198705713401</v>
      </c>
    </row>
    <row r="216" spans="1:31" x14ac:dyDescent="0.35">
      <c r="A216">
        <v>32.47</v>
      </c>
      <c r="B216">
        <v>0.41499999999999998</v>
      </c>
      <c r="C216">
        <v>1</v>
      </c>
      <c r="D216">
        <v>1.8200000000000001E-2</v>
      </c>
      <c r="E216">
        <v>10.73</v>
      </c>
      <c r="F216">
        <v>0.71</v>
      </c>
      <c r="G216">
        <v>47.8</v>
      </c>
      <c r="H216">
        <v>1756</v>
      </c>
      <c r="I216">
        <v>22.9025</v>
      </c>
      <c r="W216">
        <f t="shared" si="29"/>
        <v>0.10561106019290294</v>
      </c>
      <c r="X216">
        <f t="shared" si="30"/>
        <v>0.32519280205655526</v>
      </c>
      <c r="Y216">
        <f t="shared" si="31"/>
        <v>0.9</v>
      </c>
      <c r="Z216">
        <f t="shared" si="32"/>
        <v>0.15139393939393941</v>
      </c>
      <c r="AA216">
        <f t="shared" si="33"/>
        <v>0.12816528925619836</v>
      </c>
      <c r="AB216">
        <f t="shared" si="34"/>
        <v>0.35789473684210527</v>
      </c>
      <c r="AC216">
        <f t="shared" si="35"/>
        <v>0.52005571030640663</v>
      </c>
      <c r="AD216">
        <f t="shared" si="36"/>
        <v>0.51851528384279477</v>
      </c>
      <c r="AE216">
        <f t="shared" si="37"/>
        <v>0.12044727418152734</v>
      </c>
    </row>
    <row r="217" spans="1:31" x14ac:dyDescent="0.35">
      <c r="A217">
        <v>95.66</v>
      </c>
      <c r="B217">
        <v>0.69799999999999995</v>
      </c>
      <c r="C217">
        <v>0.96</v>
      </c>
      <c r="D217">
        <v>0.1004</v>
      </c>
      <c r="E217">
        <v>26.71</v>
      </c>
      <c r="F217">
        <v>0.34</v>
      </c>
      <c r="G217">
        <v>29.7</v>
      </c>
      <c r="H217">
        <v>739</v>
      </c>
      <c r="I217">
        <v>5.23</v>
      </c>
      <c r="W217">
        <f t="shared" si="29"/>
        <v>0.11710791147661036</v>
      </c>
      <c r="X217">
        <f t="shared" si="30"/>
        <v>0.61619537275064262</v>
      </c>
      <c r="Y217">
        <f t="shared" si="31"/>
        <v>0.80476190476190468</v>
      </c>
      <c r="Z217">
        <f t="shared" si="32"/>
        <v>0.41709090909090918</v>
      </c>
      <c r="AA217">
        <f t="shared" si="33"/>
        <v>0.18099173553719011</v>
      </c>
      <c r="AB217">
        <f t="shared" si="34"/>
        <v>0.16315789473684211</v>
      </c>
      <c r="AC217">
        <f t="shared" si="35"/>
        <v>0.31838440111420613</v>
      </c>
      <c r="AD217">
        <f t="shared" si="36"/>
        <v>0.16323144104803494</v>
      </c>
      <c r="AE217">
        <f t="shared" si="37"/>
        <v>0.10438457762992856</v>
      </c>
    </row>
    <row r="218" spans="1:31" x14ac:dyDescent="0.35">
      <c r="A218">
        <v>72.569999999999993</v>
      </c>
      <c r="B218">
        <v>0.373</v>
      </c>
      <c r="C218">
        <v>0.997</v>
      </c>
      <c r="D218">
        <v>2.5100000000000001E-2</v>
      </c>
      <c r="E218">
        <v>18.399999999999999</v>
      </c>
      <c r="F218">
        <v>0.52</v>
      </c>
      <c r="G218">
        <v>39.1</v>
      </c>
      <c r="H218">
        <v>1160</v>
      </c>
      <c r="I218">
        <v>43.99</v>
      </c>
      <c r="W218">
        <f t="shared" si="29"/>
        <v>0.11290689397161266</v>
      </c>
      <c r="X218">
        <f t="shared" si="30"/>
        <v>0.28200514138817478</v>
      </c>
      <c r="Y218">
        <f t="shared" si="31"/>
        <v>0.89285714285714279</v>
      </c>
      <c r="Z218">
        <f t="shared" si="32"/>
        <v>0.17369696969696971</v>
      </c>
      <c r="AA218">
        <f t="shared" si="33"/>
        <v>0.15352066115702478</v>
      </c>
      <c r="AB218">
        <f t="shared" si="34"/>
        <v>0.25789473684210529</v>
      </c>
      <c r="AC218">
        <f t="shared" si="35"/>
        <v>0.42311977715877436</v>
      </c>
      <c r="AD218">
        <f t="shared" si="36"/>
        <v>0.31030567685589522</v>
      </c>
      <c r="AE218">
        <f t="shared" si="37"/>
        <v>0.13961389540273764</v>
      </c>
    </row>
    <row r="219" spans="1:31" x14ac:dyDescent="0.35">
      <c r="A219">
        <v>1699.42</v>
      </c>
      <c r="B219">
        <v>0.42199999999999999</v>
      </c>
      <c r="C219">
        <v>0.95899999999999996</v>
      </c>
      <c r="D219">
        <v>6.4299999999999996E-2</v>
      </c>
      <c r="E219">
        <v>120.26</v>
      </c>
      <c r="F219">
        <v>0.59</v>
      </c>
      <c r="G219">
        <v>36.200000000000003</v>
      </c>
      <c r="H219">
        <v>1139</v>
      </c>
      <c r="I219">
        <v>376.59699999999998</v>
      </c>
      <c r="W219">
        <f t="shared" si="29"/>
        <v>0.40889759678692206</v>
      </c>
      <c r="X219">
        <f t="shared" si="30"/>
        <v>0.33239074550128533</v>
      </c>
      <c r="Y219">
        <f t="shared" si="31"/>
        <v>0.80238095238095231</v>
      </c>
      <c r="Z219">
        <f t="shared" si="32"/>
        <v>0.30040404040404045</v>
      </c>
      <c r="AA219">
        <f t="shared" si="33"/>
        <v>0.49024793388429755</v>
      </c>
      <c r="AB219">
        <f t="shared" si="34"/>
        <v>0.29473684210526319</v>
      </c>
      <c r="AC219">
        <f t="shared" si="35"/>
        <v>0.3908077994428969</v>
      </c>
      <c r="AD219">
        <f t="shared" si="36"/>
        <v>0.30296943231441048</v>
      </c>
      <c r="AE219">
        <f t="shared" si="37"/>
        <v>0.44192343349511909</v>
      </c>
    </row>
    <row r="220" spans="1:31" x14ac:dyDescent="0.35">
      <c r="A220">
        <v>298.98</v>
      </c>
      <c r="B220">
        <v>0.56100000000000005</v>
      </c>
      <c r="C220">
        <v>0.99199999999999999</v>
      </c>
      <c r="D220">
        <v>0.16400000000000001</v>
      </c>
      <c r="E220">
        <v>46.75</v>
      </c>
      <c r="F220">
        <v>0.61</v>
      </c>
      <c r="G220">
        <v>36.299999999999997</v>
      </c>
      <c r="H220">
        <v>1116</v>
      </c>
      <c r="I220">
        <v>61.718001999999998</v>
      </c>
      <c r="W220">
        <f t="shared" si="29"/>
        <v>0.15410015396756449</v>
      </c>
      <c r="X220">
        <f t="shared" si="30"/>
        <v>0.47532133676092547</v>
      </c>
      <c r="Y220">
        <f t="shared" si="31"/>
        <v>0.88095238095238093</v>
      </c>
      <c r="Z220">
        <f t="shared" si="32"/>
        <v>0.6226666666666667</v>
      </c>
      <c r="AA220">
        <f t="shared" si="33"/>
        <v>0.24723966942148759</v>
      </c>
      <c r="AB220">
        <f t="shared" si="34"/>
        <v>0.3052631578947369</v>
      </c>
      <c r="AC220">
        <f t="shared" si="35"/>
        <v>0.39192200557103052</v>
      </c>
      <c r="AD220">
        <f t="shared" si="36"/>
        <v>0.29493449781659387</v>
      </c>
      <c r="AE220">
        <f t="shared" si="37"/>
        <v>0.15572703822871789</v>
      </c>
    </row>
    <row r="221" spans="1:31" x14ac:dyDescent="0.35">
      <c r="A221">
        <v>304.23</v>
      </c>
      <c r="B221">
        <v>0.45400000000000001</v>
      </c>
      <c r="C221">
        <v>0.99199999999999999</v>
      </c>
      <c r="D221">
        <v>0.11210000000000001</v>
      </c>
      <c r="E221">
        <v>46.99</v>
      </c>
      <c r="F221">
        <v>0.55000000000000004</v>
      </c>
      <c r="G221">
        <v>36.299999999999997</v>
      </c>
      <c r="H221">
        <v>1225</v>
      </c>
      <c r="I221">
        <v>112.37350499999999</v>
      </c>
      <c r="W221">
        <f t="shared" si="29"/>
        <v>0.15505534417550029</v>
      </c>
      <c r="X221">
        <f t="shared" si="30"/>
        <v>0.36529562982005148</v>
      </c>
      <c r="Y221">
        <f t="shared" si="31"/>
        <v>0.88095238095238093</v>
      </c>
      <c r="Z221">
        <f t="shared" si="32"/>
        <v>0.45490909090909093</v>
      </c>
      <c r="AA221">
        <f t="shared" si="33"/>
        <v>0.24803305785123969</v>
      </c>
      <c r="AB221">
        <f t="shared" si="34"/>
        <v>0.27368421052631586</v>
      </c>
      <c r="AC221">
        <f t="shared" si="35"/>
        <v>0.39192200557103052</v>
      </c>
      <c r="AD221">
        <f t="shared" si="36"/>
        <v>0.3330131004366812</v>
      </c>
      <c r="AE221">
        <f t="shared" si="37"/>
        <v>0.20176828725164059</v>
      </c>
    </row>
    <row r="222" spans="1:31" x14ac:dyDescent="0.35">
      <c r="A222">
        <v>510.17</v>
      </c>
      <c r="B222">
        <v>0.32100000000000001</v>
      </c>
      <c r="C222">
        <v>0.91200000000000003</v>
      </c>
      <c r="D222">
        <v>3.4500000000000003E-2</v>
      </c>
      <c r="E222">
        <v>55.01</v>
      </c>
      <c r="F222">
        <v>0.6</v>
      </c>
      <c r="G222">
        <v>43.4</v>
      </c>
      <c r="H222">
        <v>1310</v>
      </c>
      <c r="I222">
        <v>259.91649999999998</v>
      </c>
      <c r="W222">
        <f t="shared" si="29"/>
        <v>0.19252427206546241</v>
      </c>
      <c r="X222">
        <f t="shared" si="30"/>
        <v>0.22853470437017995</v>
      </c>
      <c r="Y222">
        <f t="shared" si="31"/>
        <v>0.69047619047619058</v>
      </c>
      <c r="Z222">
        <f t="shared" si="32"/>
        <v>0.20408080808080811</v>
      </c>
      <c r="AA222">
        <f t="shared" si="33"/>
        <v>0.27454545454545454</v>
      </c>
      <c r="AB222">
        <f t="shared" si="34"/>
        <v>0.30000000000000004</v>
      </c>
      <c r="AC222">
        <f t="shared" si="35"/>
        <v>0.47103064066852363</v>
      </c>
      <c r="AD222">
        <f t="shared" si="36"/>
        <v>0.362707423580786</v>
      </c>
      <c r="AE222">
        <f t="shared" si="37"/>
        <v>0.33587146207122209</v>
      </c>
    </row>
    <row r="223" spans="1:31" x14ac:dyDescent="0.35">
      <c r="A223">
        <v>173.1</v>
      </c>
      <c r="B223">
        <v>0.50800000000000001</v>
      </c>
      <c r="C223">
        <v>0.99099999999999999</v>
      </c>
      <c r="D223">
        <v>7.5600000000000001E-2</v>
      </c>
      <c r="E223">
        <v>30.43</v>
      </c>
      <c r="F223">
        <v>0.42</v>
      </c>
      <c r="G223">
        <v>32</v>
      </c>
      <c r="H223">
        <v>757</v>
      </c>
      <c r="I223">
        <v>22.652999999999999</v>
      </c>
      <c r="W223">
        <f t="shared" si="29"/>
        <v>0.13119742189614353</v>
      </c>
      <c r="X223">
        <f t="shared" si="30"/>
        <v>0.42082262210796917</v>
      </c>
      <c r="Y223">
        <f t="shared" si="31"/>
        <v>0.87857142857142867</v>
      </c>
      <c r="Z223">
        <f t="shared" si="32"/>
        <v>0.33692929292929297</v>
      </c>
      <c r="AA223">
        <f t="shared" si="33"/>
        <v>0.19328925619834711</v>
      </c>
      <c r="AB223">
        <f t="shared" si="34"/>
        <v>0.20526315789473684</v>
      </c>
      <c r="AC223">
        <f t="shared" si="35"/>
        <v>0.34401114206128131</v>
      </c>
      <c r="AD223">
        <f t="shared" si="36"/>
        <v>0.16951965065502184</v>
      </c>
      <c r="AE223">
        <f t="shared" si="37"/>
        <v>0.1202205013542746</v>
      </c>
    </row>
    <row r="224" spans="1:31" x14ac:dyDescent="0.35">
      <c r="A224">
        <v>237.26</v>
      </c>
      <c r="B224">
        <v>0.40799999999999997</v>
      </c>
      <c r="C224">
        <v>0.84599999999999997</v>
      </c>
      <c r="D224">
        <v>6.2700000000000006E-2</v>
      </c>
      <c r="E224">
        <v>30.65</v>
      </c>
      <c r="F224">
        <v>0.64</v>
      </c>
      <c r="G224">
        <v>66.400000000000006</v>
      </c>
      <c r="H224">
        <v>2238</v>
      </c>
      <c r="I224">
        <v>104.6155</v>
      </c>
      <c r="W224">
        <f t="shared" si="29"/>
        <v>0.1428707559420791</v>
      </c>
      <c r="X224">
        <f t="shared" si="30"/>
        <v>0.31799485861182519</v>
      </c>
      <c r="Y224">
        <f t="shared" si="31"/>
        <v>0.53333333333333321</v>
      </c>
      <c r="Z224">
        <f t="shared" si="32"/>
        <v>0.29523232323232329</v>
      </c>
      <c r="AA224">
        <f t="shared" si="33"/>
        <v>0.19401652892561982</v>
      </c>
      <c r="AB224">
        <f t="shared" si="34"/>
        <v>0.32105263157894742</v>
      </c>
      <c r="AC224">
        <f t="shared" si="35"/>
        <v>0.72729805013927573</v>
      </c>
      <c r="AD224">
        <f t="shared" si="36"/>
        <v>0.68689956331877722</v>
      </c>
      <c r="AE224">
        <f t="shared" si="37"/>
        <v>0.19471696569776953</v>
      </c>
    </row>
    <row r="225" spans="1:31" x14ac:dyDescent="0.35">
      <c r="A225">
        <v>72.78</v>
      </c>
      <c r="B225">
        <v>0.44800000000000001</v>
      </c>
      <c r="C225">
        <v>0.99199999999999999</v>
      </c>
      <c r="D225">
        <v>5.9499999999999997E-2</v>
      </c>
      <c r="E225">
        <v>18.3</v>
      </c>
      <c r="F225">
        <v>0.31</v>
      </c>
      <c r="G225">
        <v>28.1</v>
      </c>
      <c r="H225">
        <v>591</v>
      </c>
      <c r="I225">
        <v>8.7530000000000001</v>
      </c>
      <c r="W225">
        <f t="shared" si="29"/>
        <v>0.1129451015799301</v>
      </c>
      <c r="X225">
        <f t="shared" si="30"/>
        <v>0.35912596401028274</v>
      </c>
      <c r="Y225">
        <f t="shared" si="31"/>
        <v>0.88095238095238093</v>
      </c>
      <c r="Z225">
        <f t="shared" si="32"/>
        <v>0.28488888888888891</v>
      </c>
      <c r="AA225">
        <f t="shared" si="33"/>
        <v>0.15319008264462811</v>
      </c>
      <c r="AB225">
        <f t="shared" si="34"/>
        <v>0.14736842105263159</v>
      </c>
      <c r="AC225">
        <f t="shared" si="35"/>
        <v>0.3005571030640668</v>
      </c>
      <c r="AD225">
        <f t="shared" si="36"/>
        <v>0.11152838427947599</v>
      </c>
      <c r="AE225">
        <f t="shared" si="37"/>
        <v>0.10758666448528477</v>
      </c>
    </row>
    <row r="226" spans="1:31" x14ac:dyDescent="0.35">
      <c r="A226">
        <v>42.69</v>
      </c>
      <c r="B226">
        <v>0.61499999999999999</v>
      </c>
      <c r="C226">
        <v>0.90900000000000003</v>
      </c>
      <c r="D226">
        <v>1.6500000000000001E-2</v>
      </c>
      <c r="E226">
        <v>11.99</v>
      </c>
      <c r="F226">
        <v>0.42</v>
      </c>
      <c r="G226">
        <v>39</v>
      </c>
      <c r="H226">
        <v>1148</v>
      </c>
      <c r="I226">
        <v>8.9220000000000006</v>
      </c>
      <c r="W226">
        <f t="shared" si="29"/>
        <v>0.10747049713101799</v>
      </c>
      <c r="X226">
        <f t="shared" si="30"/>
        <v>0.53084832904884316</v>
      </c>
      <c r="Y226">
        <f t="shared" si="31"/>
        <v>0.68333333333333335</v>
      </c>
      <c r="Z226">
        <f t="shared" si="32"/>
        <v>0.14589898989898992</v>
      </c>
      <c r="AA226">
        <f t="shared" si="33"/>
        <v>0.13233057851239671</v>
      </c>
      <c r="AB226">
        <f t="shared" si="34"/>
        <v>0.20526315789473684</v>
      </c>
      <c r="AC226">
        <f t="shared" si="35"/>
        <v>0.42200557103064062</v>
      </c>
      <c r="AD226">
        <f t="shared" si="36"/>
        <v>0.3061135371179039</v>
      </c>
      <c r="AE226">
        <f t="shared" si="37"/>
        <v>0.10774027012779262</v>
      </c>
    </row>
    <row r="227" spans="1:31" x14ac:dyDescent="0.35">
      <c r="A227">
        <v>345.99</v>
      </c>
      <c r="B227">
        <v>0.39500000000000002</v>
      </c>
      <c r="C227">
        <v>0.99399999999999999</v>
      </c>
      <c r="D227">
        <v>3.5900000000000001E-2</v>
      </c>
      <c r="E227">
        <v>49.21</v>
      </c>
      <c r="F227">
        <v>0.45</v>
      </c>
      <c r="G227">
        <v>34.299999999999997</v>
      </c>
      <c r="H227">
        <v>905</v>
      </c>
      <c r="I227">
        <v>129.66550000000001</v>
      </c>
      <c r="W227">
        <f t="shared" si="29"/>
        <v>0.16265320000090971</v>
      </c>
      <c r="X227">
        <f t="shared" si="30"/>
        <v>0.30462724935732649</v>
      </c>
      <c r="Y227">
        <f t="shared" si="31"/>
        <v>0.88571428571428568</v>
      </c>
      <c r="Z227">
        <f t="shared" si="32"/>
        <v>0.20860606060606063</v>
      </c>
      <c r="AA227">
        <f t="shared" si="33"/>
        <v>0.25537190082644629</v>
      </c>
      <c r="AB227">
        <f t="shared" si="34"/>
        <v>0.22105263157894739</v>
      </c>
      <c r="AC227">
        <f t="shared" si="35"/>
        <v>0.36963788300835654</v>
      </c>
      <c r="AD227">
        <f t="shared" si="36"/>
        <v>0.2212227074235808</v>
      </c>
      <c r="AE227">
        <f t="shared" si="37"/>
        <v>0.21748513933576921</v>
      </c>
    </row>
    <row r="228" spans="1:31" x14ac:dyDescent="0.35">
      <c r="A228">
        <v>50.32</v>
      </c>
      <c r="B228">
        <v>0.44</v>
      </c>
      <c r="C228">
        <v>1</v>
      </c>
      <c r="D228">
        <v>6.5000000000000002E-2</v>
      </c>
      <c r="E228">
        <v>20.74</v>
      </c>
      <c r="F228">
        <v>0.28000000000000003</v>
      </c>
      <c r="G228">
        <v>25.6</v>
      </c>
      <c r="H228">
        <v>589</v>
      </c>
      <c r="I228">
        <v>4.9379999999999997</v>
      </c>
      <c r="W228">
        <f t="shared" si="29"/>
        <v>0.10885870689988469</v>
      </c>
      <c r="X228">
        <f t="shared" si="30"/>
        <v>0.35089974293059123</v>
      </c>
      <c r="Y228">
        <f t="shared" si="31"/>
        <v>0.9</v>
      </c>
      <c r="Z228">
        <f t="shared" si="32"/>
        <v>0.30266666666666675</v>
      </c>
      <c r="AA228">
        <f t="shared" si="33"/>
        <v>0.16125619834710744</v>
      </c>
      <c r="AB228">
        <f t="shared" si="34"/>
        <v>0.13157894736842107</v>
      </c>
      <c r="AC228">
        <f t="shared" si="35"/>
        <v>0.27270194986072427</v>
      </c>
      <c r="AD228">
        <f t="shared" si="36"/>
        <v>0.11082969432314412</v>
      </c>
      <c r="AE228">
        <f t="shared" si="37"/>
        <v>0.10411917616476705</v>
      </c>
    </row>
    <row r="229" spans="1:31" x14ac:dyDescent="0.35">
      <c r="A229">
        <v>227.46</v>
      </c>
      <c r="B229">
        <v>0.40699999999999997</v>
      </c>
      <c r="C229">
        <v>0.996</v>
      </c>
      <c r="D229">
        <v>5.04E-2</v>
      </c>
      <c r="E229">
        <v>39.92</v>
      </c>
      <c r="F229">
        <v>0.62</v>
      </c>
      <c r="G229">
        <v>58</v>
      </c>
      <c r="H229">
        <v>1890</v>
      </c>
      <c r="I229">
        <v>249.88900000000001</v>
      </c>
      <c r="W229">
        <f t="shared" si="29"/>
        <v>0.14108773422059892</v>
      </c>
      <c r="X229">
        <f t="shared" si="30"/>
        <v>0.3169665809768637</v>
      </c>
      <c r="Y229">
        <f t="shared" si="31"/>
        <v>0.89047619047619053</v>
      </c>
      <c r="Z229">
        <f t="shared" si="32"/>
        <v>0.25547474747474752</v>
      </c>
      <c r="AA229">
        <f t="shared" si="33"/>
        <v>0.22466115702479339</v>
      </c>
      <c r="AB229">
        <f t="shared" si="34"/>
        <v>0.31052631578947376</v>
      </c>
      <c r="AC229">
        <f t="shared" si="35"/>
        <v>0.63370473537604444</v>
      </c>
      <c r="AD229">
        <f t="shared" si="36"/>
        <v>0.5653275109170306</v>
      </c>
      <c r="AE229">
        <f t="shared" si="37"/>
        <v>0.32675737579756781</v>
      </c>
    </row>
    <row r="230" spans="1:31" x14ac:dyDescent="0.35">
      <c r="A230">
        <v>120.87</v>
      </c>
      <c r="B230">
        <v>0.28899999999999998</v>
      </c>
      <c r="C230">
        <v>0.89500000000000002</v>
      </c>
      <c r="D230">
        <v>7.3599999999999999E-2</v>
      </c>
      <c r="E230">
        <v>30.28</v>
      </c>
      <c r="F230">
        <v>0.6</v>
      </c>
      <c r="G230">
        <v>32.799999999999997</v>
      </c>
      <c r="H230">
        <v>1090</v>
      </c>
      <c r="I230">
        <v>50.021000000000001</v>
      </c>
      <c r="W230">
        <f t="shared" si="29"/>
        <v>0.12169464388462213</v>
      </c>
      <c r="X230">
        <f t="shared" si="30"/>
        <v>0.19562982005141386</v>
      </c>
      <c r="Y230">
        <f t="shared" si="31"/>
        <v>0.65</v>
      </c>
      <c r="Z230">
        <f t="shared" si="32"/>
        <v>0.33046464646464646</v>
      </c>
      <c r="AA230">
        <f t="shared" si="33"/>
        <v>0.19279338842975208</v>
      </c>
      <c r="AB230">
        <f t="shared" si="34"/>
        <v>0.30000000000000004</v>
      </c>
      <c r="AC230">
        <f t="shared" si="35"/>
        <v>0.35292479108635089</v>
      </c>
      <c r="AD230">
        <f t="shared" si="36"/>
        <v>0.28585152838427952</v>
      </c>
      <c r="AE230">
        <f t="shared" si="37"/>
        <v>0.14509552634927561</v>
      </c>
    </row>
    <row r="231" spans="1:31" x14ac:dyDescent="0.35">
      <c r="A231">
        <v>985.37</v>
      </c>
      <c r="B231">
        <v>0.40400000000000003</v>
      </c>
      <c r="C231">
        <v>0.997</v>
      </c>
      <c r="D231">
        <v>6.8900000000000003E-2</v>
      </c>
      <c r="E231">
        <v>74.98</v>
      </c>
      <c r="F231">
        <v>0.64</v>
      </c>
      <c r="G231">
        <v>50.5</v>
      </c>
      <c r="H231">
        <v>1521</v>
      </c>
      <c r="I231">
        <v>623.31799999999998</v>
      </c>
      <c r="W231">
        <f t="shared" si="29"/>
        <v>0.27898263145805241</v>
      </c>
      <c r="X231">
        <f t="shared" si="30"/>
        <v>0.31388174807197944</v>
      </c>
      <c r="Y231">
        <f t="shared" si="31"/>
        <v>0.89285714285714279</v>
      </c>
      <c r="Z231">
        <f t="shared" si="32"/>
        <v>0.31527272727272732</v>
      </c>
      <c r="AA231">
        <f t="shared" si="33"/>
        <v>0.34056198347107441</v>
      </c>
      <c r="AB231">
        <f t="shared" si="34"/>
        <v>0.32105263157894742</v>
      </c>
      <c r="AC231">
        <f t="shared" si="35"/>
        <v>0.55013927576601662</v>
      </c>
      <c r="AD231">
        <f t="shared" si="36"/>
        <v>0.43641921397379912</v>
      </c>
      <c r="AE231">
        <f t="shared" si="37"/>
        <v>0.6661704022831797</v>
      </c>
    </row>
    <row r="232" spans="1:31" x14ac:dyDescent="0.35">
      <c r="A232">
        <v>72.900000000000006</v>
      </c>
      <c r="B232">
        <v>0.36299999999999999</v>
      </c>
      <c r="C232">
        <v>0.73</v>
      </c>
      <c r="D232">
        <v>5.1799999999999999E-2</v>
      </c>
      <c r="E232">
        <v>18.989999999999998</v>
      </c>
      <c r="F232">
        <v>0.71</v>
      </c>
      <c r="G232">
        <v>61.5</v>
      </c>
      <c r="H232">
        <v>2147</v>
      </c>
      <c r="I232">
        <v>18.920999999999999</v>
      </c>
      <c r="W232">
        <f t="shared" si="29"/>
        <v>0.11296693449896864</v>
      </c>
      <c r="X232">
        <f t="shared" si="30"/>
        <v>0.2717223650385604</v>
      </c>
      <c r="Y232">
        <f t="shared" si="31"/>
        <v>0.25714285714285701</v>
      </c>
      <c r="Z232">
        <f t="shared" si="32"/>
        <v>0.26</v>
      </c>
      <c r="AA232">
        <f t="shared" si="33"/>
        <v>0.1554710743801653</v>
      </c>
      <c r="AB232">
        <f t="shared" si="34"/>
        <v>0.35789473684210527</v>
      </c>
      <c r="AC232">
        <f t="shared" si="35"/>
        <v>0.67270194986072418</v>
      </c>
      <c r="AD232">
        <f t="shared" si="36"/>
        <v>0.65510917030567684</v>
      </c>
      <c r="AE232">
        <f t="shared" si="37"/>
        <v>0.11682845249131993</v>
      </c>
    </row>
    <row r="233" spans="1:31" x14ac:dyDescent="0.35">
      <c r="A233">
        <v>495.37</v>
      </c>
      <c r="B233">
        <v>0.40500000000000003</v>
      </c>
      <c r="C233">
        <v>0.99399999999999999</v>
      </c>
      <c r="D233">
        <v>3.5000000000000003E-2</v>
      </c>
      <c r="E233">
        <v>61.01</v>
      </c>
      <c r="F233">
        <v>0.61</v>
      </c>
      <c r="G233">
        <v>44.6</v>
      </c>
      <c r="H233">
        <v>1423</v>
      </c>
      <c r="I233">
        <v>354.56650000000002</v>
      </c>
      <c r="W233">
        <f t="shared" si="29"/>
        <v>0.18983154538404334</v>
      </c>
      <c r="X233">
        <f t="shared" si="30"/>
        <v>0.31491002570694093</v>
      </c>
      <c r="Y233">
        <f t="shared" si="31"/>
        <v>0.88571428571428568</v>
      </c>
      <c r="Z233">
        <f t="shared" si="32"/>
        <v>0.20569696969696971</v>
      </c>
      <c r="AA233">
        <f t="shared" si="33"/>
        <v>0.2943801652892562</v>
      </c>
      <c r="AB233">
        <f t="shared" si="34"/>
        <v>0.3052631578947369</v>
      </c>
      <c r="AC233">
        <f t="shared" si="35"/>
        <v>0.48440111420612808</v>
      </c>
      <c r="AD233">
        <f t="shared" si="36"/>
        <v>0.40218340611353709</v>
      </c>
      <c r="AE233">
        <f t="shared" si="37"/>
        <v>0.4218997109668976</v>
      </c>
    </row>
    <row r="234" spans="1:31" x14ac:dyDescent="0.35">
      <c r="A234">
        <v>172.96</v>
      </c>
      <c r="B234">
        <v>0.35499999999999998</v>
      </c>
      <c r="C234">
        <v>0.94</v>
      </c>
      <c r="D234">
        <v>2.3300000000000001E-2</v>
      </c>
      <c r="E234">
        <v>19.739999999999998</v>
      </c>
      <c r="F234">
        <v>0.56999999999999995</v>
      </c>
      <c r="G234">
        <v>44.3</v>
      </c>
      <c r="H234">
        <v>1357</v>
      </c>
      <c r="I234">
        <v>82.961500000000001</v>
      </c>
      <c r="W234">
        <f t="shared" si="29"/>
        <v>0.13117195015726527</v>
      </c>
      <c r="X234">
        <f t="shared" si="30"/>
        <v>0.26349614395886889</v>
      </c>
      <c r="Y234">
        <f t="shared" si="31"/>
        <v>0.75714285714285701</v>
      </c>
      <c r="Z234">
        <f t="shared" si="32"/>
        <v>0.16787878787878791</v>
      </c>
      <c r="AA234">
        <f t="shared" si="33"/>
        <v>0.15795041322314049</v>
      </c>
      <c r="AB234">
        <f t="shared" si="34"/>
        <v>0.28421052631578947</v>
      </c>
      <c r="AC234">
        <f t="shared" si="35"/>
        <v>0.48105849582172699</v>
      </c>
      <c r="AD234">
        <f t="shared" si="36"/>
        <v>0.3791266375545852</v>
      </c>
      <c r="AE234">
        <f t="shared" si="37"/>
        <v>0.17503544745596333</v>
      </c>
    </row>
    <row r="235" spans="1:31" x14ac:dyDescent="0.35">
      <c r="A235">
        <v>197.8</v>
      </c>
      <c r="B235">
        <v>0.56000000000000005</v>
      </c>
      <c r="C235">
        <v>0.996</v>
      </c>
      <c r="D235">
        <v>4.4400000000000002E-2</v>
      </c>
      <c r="E235">
        <v>30.52</v>
      </c>
      <c r="F235">
        <v>0.44</v>
      </c>
      <c r="G235">
        <v>42.5</v>
      </c>
      <c r="H235">
        <v>1276</v>
      </c>
      <c r="I235">
        <v>56.04</v>
      </c>
      <c r="W235">
        <f t="shared" si="29"/>
        <v>0.13569136439824156</v>
      </c>
      <c r="X235">
        <f t="shared" si="30"/>
        <v>0.47429305912596409</v>
      </c>
      <c r="Y235">
        <f t="shared" si="31"/>
        <v>0.89047619047619053</v>
      </c>
      <c r="Z235">
        <f t="shared" si="32"/>
        <v>0.23608080808080809</v>
      </c>
      <c r="AA235">
        <f t="shared" si="33"/>
        <v>0.19358677685950415</v>
      </c>
      <c r="AB235">
        <f t="shared" si="34"/>
        <v>0.21578947368421053</v>
      </c>
      <c r="AC235">
        <f t="shared" si="35"/>
        <v>0.46100278551532026</v>
      </c>
      <c r="AD235">
        <f t="shared" si="36"/>
        <v>0.35082969432314415</v>
      </c>
      <c r="AE235">
        <f t="shared" si="37"/>
        <v>0.1505662503862864</v>
      </c>
    </row>
    <row r="236" spans="1:31" x14ac:dyDescent="0.35">
      <c r="A236">
        <v>99.34</v>
      </c>
      <c r="B236">
        <v>0.55900000000000005</v>
      </c>
      <c r="C236">
        <v>0.98</v>
      </c>
      <c r="D236">
        <v>7.2999999999999995E-2</v>
      </c>
      <c r="E236">
        <v>17.89</v>
      </c>
      <c r="F236">
        <v>0.34</v>
      </c>
      <c r="G236">
        <v>32.700000000000003</v>
      </c>
      <c r="H236">
        <v>724</v>
      </c>
      <c r="I236">
        <v>15.000999999999999</v>
      </c>
      <c r="W236">
        <f t="shared" si="29"/>
        <v>0.11777745432712536</v>
      </c>
      <c r="X236">
        <f t="shared" si="30"/>
        <v>0.4732647814910026</v>
      </c>
      <c r="Y236">
        <f t="shared" si="31"/>
        <v>0.85238095238095235</v>
      </c>
      <c r="Z236">
        <f t="shared" si="32"/>
        <v>0.32852525252525255</v>
      </c>
      <c r="AA236">
        <f t="shared" si="33"/>
        <v>0.15183471074380167</v>
      </c>
      <c r="AB236">
        <f t="shared" si="34"/>
        <v>0.16315789473684211</v>
      </c>
      <c r="AC236">
        <f t="shared" si="35"/>
        <v>0.35181058495821727</v>
      </c>
      <c r="AD236">
        <f t="shared" si="36"/>
        <v>0.15799126637554586</v>
      </c>
      <c r="AE236">
        <f t="shared" si="37"/>
        <v>0.11326552871243933</v>
      </c>
    </row>
    <row r="237" spans="1:31" x14ac:dyDescent="0.35">
      <c r="A237">
        <v>132.65</v>
      </c>
      <c r="B237">
        <v>0.36799999999999999</v>
      </c>
      <c r="C237">
        <v>0.98599999999999999</v>
      </c>
      <c r="D237">
        <v>6.2700000000000006E-2</v>
      </c>
      <c r="E237">
        <v>22.55</v>
      </c>
      <c r="F237">
        <v>0.3</v>
      </c>
      <c r="G237">
        <v>31.6</v>
      </c>
      <c r="H237">
        <v>661</v>
      </c>
      <c r="I237">
        <v>13.775</v>
      </c>
      <c r="W237">
        <f t="shared" si="29"/>
        <v>0.12383790877023811</v>
      </c>
      <c r="X237">
        <f t="shared" si="30"/>
        <v>0.27686375321336765</v>
      </c>
      <c r="Y237">
        <f t="shared" si="31"/>
        <v>0.8666666666666667</v>
      </c>
      <c r="Z237">
        <f t="shared" si="32"/>
        <v>0.29523232323232329</v>
      </c>
      <c r="AA237">
        <f t="shared" si="33"/>
        <v>0.1672396694214876</v>
      </c>
      <c r="AB237">
        <f t="shared" si="34"/>
        <v>0.14210526315789473</v>
      </c>
      <c r="AC237">
        <f t="shared" si="35"/>
        <v>0.33955431754874649</v>
      </c>
      <c r="AD237">
        <f t="shared" si="36"/>
        <v>0.13598253275109171</v>
      </c>
      <c r="AE237">
        <f t="shared" si="37"/>
        <v>0.11215120612241189</v>
      </c>
    </row>
    <row r="238" spans="1:31" x14ac:dyDescent="0.35">
      <c r="A238">
        <v>113.44</v>
      </c>
      <c r="B238">
        <v>0.59199999999999997</v>
      </c>
      <c r="C238">
        <v>0.88800000000000001</v>
      </c>
      <c r="D238">
        <v>4.1799999999999997E-2</v>
      </c>
      <c r="E238">
        <v>23.68</v>
      </c>
      <c r="F238">
        <v>0.49</v>
      </c>
      <c r="G238">
        <v>37.200000000000003</v>
      </c>
      <c r="H238">
        <v>859</v>
      </c>
      <c r="I238">
        <v>19.113499000000001</v>
      </c>
      <c r="W238">
        <f t="shared" si="29"/>
        <v>0.12034282231415297</v>
      </c>
      <c r="X238">
        <f t="shared" si="30"/>
        <v>0.50719794344473002</v>
      </c>
      <c r="Y238">
        <f t="shared" si="31"/>
        <v>0.63333333333333341</v>
      </c>
      <c r="Z238">
        <f t="shared" si="32"/>
        <v>0.22767676767676767</v>
      </c>
      <c r="AA238">
        <f t="shared" si="33"/>
        <v>0.17097520661157023</v>
      </c>
      <c r="AB238">
        <f t="shared" si="34"/>
        <v>0.24210526315789477</v>
      </c>
      <c r="AC238">
        <f t="shared" si="35"/>
        <v>0.401949860724234</v>
      </c>
      <c r="AD238">
        <f t="shared" si="36"/>
        <v>0.20515283842794763</v>
      </c>
      <c r="AE238">
        <f t="shared" si="37"/>
        <v>0.1170034165894094</v>
      </c>
    </row>
    <row r="239" spans="1:31" x14ac:dyDescent="0.35">
      <c r="A239">
        <v>166.3</v>
      </c>
      <c r="B239">
        <v>0.495</v>
      </c>
      <c r="C239">
        <v>0.88800000000000001</v>
      </c>
      <c r="D239">
        <v>0.16209999999999999</v>
      </c>
      <c r="E239">
        <v>47.03</v>
      </c>
      <c r="F239">
        <v>0.6</v>
      </c>
      <c r="G239">
        <v>35.5</v>
      </c>
      <c r="H239">
        <v>1332</v>
      </c>
      <c r="I239">
        <v>24.558498</v>
      </c>
      <c r="W239">
        <f t="shared" si="29"/>
        <v>0.12996022315062669</v>
      </c>
      <c r="X239">
        <f t="shared" si="30"/>
        <v>0.40745501285347041</v>
      </c>
      <c r="Y239">
        <f t="shared" si="31"/>
        <v>0.63333333333333341</v>
      </c>
      <c r="Z239">
        <f t="shared" si="32"/>
        <v>0.61652525252525259</v>
      </c>
      <c r="AA239">
        <f t="shared" si="33"/>
        <v>0.24816528925619835</v>
      </c>
      <c r="AB239">
        <f t="shared" si="34"/>
        <v>0.30000000000000004</v>
      </c>
      <c r="AC239">
        <f t="shared" si="35"/>
        <v>0.38300835654596099</v>
      </c>
      <c r="AD239">
        <f t="shared" si="36"/>
        <v>0.37039301310043671</v>
      </c>
      <c r="AE239">
        <f t="shared" si="37"/>
        <v>0.12195242587846068</v>
      </c>
    </row>
    <row r="240" spans="1:31" x14ac:dyDescent="0.35">
      <c r="A240">
        <v>7.98</v>
      </c>
      <c r="B240">
        <v>0.77400000000000002</v>
      </c>
      <c r="C240">
        <v>0.99</v>
      </c>
      <c r="D240">
        <v>0.12529999999999999</v>
      </c>
      <c r="E240">
        <v>6.22</v>
      </c>
      <c r="F240">
        <v>0.4</v>
      </c>
      <c r="G240">
        <v>31.2</v>
      </c>
      <c r="H240">
        <v>722</v>
      </c>
      <c r="I240">
        <v>1.3089999999999999</v>
      </c>
      <c r="W240">
        <f t="shared" si="29"/>
        <v>0.10115532529912237</v>
      </c>
      <c r="X240">
        <f t="shared" si="30"/>
        <v>0.69434447300771218</v>
      </c>
      <c r="Y240">
        <f t="shared" si="31"/>
        <v>0.87619047619047619</v>
      </c>
      <c r="Z240">
        <f t="shared" si="32"/>
        <v>0.49757575757575756</v>
      </c>
      <c r="AA240">
        <f t="shared" si="33"/>
        <v>0.11325619834710744</v>
      </c>
      <c r="AB240">
        <f t="shared" si="34"/>
        <v>0.19473684210526315</v>
      </c>
      <c r="AC240">
        <f t="shared" si="35"/>
        <v>0.33509749303621172</v>
      </c>
      <c r="AD240">
        <f t="shared" si="36"/>
        <v>0.15729257641921399</v>
      </c>
      <c r="AE240">
        <f t="shared" si="37"/>
        <v>0.10082074494192071</v>
      </c>
    </row>
    <row r="241" spans="1:31" x14ac:dyDescent="0.35">
      <c r="A241">
        <v>59.4</v>
      </c>
      <c r="B241">
        <v>0.88</v>
      </c>
      <c r="C241">
        <v>0.98699999999999999</v>
      </c>
      <c r="D241">
        <v>0.1057</v>
      </c>
      <c r="E241">
        <v>23.89</v>
      </c>
      <c r="F241">
        <v>0.3</v>
      </c>
      <c r="G241">
        <v>31.6</v>
      </c>
      <c r="H241">
        <v>698</v>
      </c>
      <c r="I241">
        <v>1.718</v>
      </c>
      <c r="W241">
        <f t="shared" si="29"/>
        <v>0.11051073110713369</v>
      </c>
      <c r="X241">
        <f t="shared" si="30"/>
        <v>0.80334190231362468</v>
      </c>
      <c r="Y241">
        <f t="shared" si="31"/>
        <v>0.86904761904761896</v>
      </c>
      <c r="Z241">
        <f t="shared" si="32"/>
        <v>0.43422222222222229</v>
      </c>
      <c r="AA241">
        <f t="shared" si="33"/>
        <v>0.17166942148760334</v>
      </c>
      <c r="AB241">
        <f t="shared" si="34"/>
        <v>0.14210526315789473</v>
      </c>
      <c r="AC241">
        <f t="shared" si="35"/>
        <v>0.33955431754874649</v>
      </c>
      <c r="AD241">
        <f t="shared" si="36"/>
        <v>0.14890829694323143</v>
      </c>
      <c r="AE241">
        <f t="shared" si="37"/>
        <v>0.10119248877497228</v>
      </c>
    </row>
    <row r="242" spans="1:31" x14ac:dyDescent="0.35">
      <c r="A242">
        <v>102.4</v>
      </c>
      <c r="B242">
        <v>0.48799999999999999</v>
      </c>
      <c r="C242">
        <v>0.98199999999999998</v>
      </c>
      <c r="D242">
        <v>7.1900000000000006E-2</v>
      </c>
      <c r="E242">
        <v>31.08</v>
      </c>
      <c r="F242">
        <v>0.62</v>
      </c>
      <c r="G242">
        <v>39.9</v>
      </c>
      <c r="H242">
        <v>1106</v>
      </c>
      <c r="I242">
        <v>35.725999999999999</v>
      </c>
      <c r="W242">
        <f t="shared" si="29"/>
        <v>0.11833419376260795</v>
      </c>
      <c r="X242">
        <f t="shared" si="30"/>
        <v>0.4002570694087404</v>
      </c>
      <c r="Y242">
        <f t="shared" si="31"/>
        <v>0.8571428571428571</v>
      </c>
      <c r="Z242">
        <f t="shared" si="32"/>
        <v>0.32496969696969702</v>
      </c>
      <c r="AA242">
        <f t="shared" si="33"/>
        <v>0.19543801652892562</v>
      </c>
      <c r="AB242">
        <f t="shared" si="34"/>
        <v>0.31052631578947376</v>
      </c>
      <c r="AC242">
        <f t="shared" si="35"/>
        <v>0.43203342618384399</v>
      </c>
      <c r="AD242">
        <f t="shared" si="36"/>
        <v>0.29144104803493454</v>
      </c>
      <c r="AE242">
        <f t="shared" si="37"/>
        <v>0.13210267037501591</v>
      </c>
    </row>
    <row r="243" spans="1:31" x14ac:dyDescent="0.35">
      <c r="A243">
        <v>165.21</v>
      </c>
      <c r="B243">
        <v>0.95199999999999996</v>
      </c>
      <c r="C243">
        <v>1</v>
      </c>
      <c r="D243">
        <v>5.6099999999999997E-2</v>
      </c>
      <c r="E243">
        <v>47.3</v>
      </c>
      <c r="F243">
        <v>0.34</v>
      </c>
      <c r="G243">
        <v>32.4</v>
      </c>
      <c r="H243">
        <v>768</v>
      </c>
      <c r="I243">
        <v>2.23</v>
      </c>
      <c r="W243">
        <f t="shared" si="29"/>
        <v>0.12976190746936</v>
      </c>
      <c r="X243">
        <f t="shared" si="30"/>
        <v>0.87737789203084826</v>
      </c>
      <c r="Y243">
        <f t="shared" si="31"/>
        <v>0.9</v>
      </c>
      <c r="Z243">
        <f t="shared" si="32"/>
        <v>0.27389898989898992</v>
      </c>
      <c r="AA243">
        <f t="shared" si="33"/>
        <v>0.24905785123966942</v>
      </c>
      <c r="AB243">
        <f t="shared" si="34"/>
        <v>0.16315789473684211</v>
      </c>
      <c r="AC243">
        <f t="shared" si="35"/>
        <v>0.34846796657381612</v>
      </c>
      <c r="AD243">
        <f t="shared" si="36"/>
        <v>0.17336244541484716</v>
      </c>
      <c r="AE243">
        <f t="shared" si="37"/>
        <v>0.1016578502481322</v>
      </c>
    </row>
    <row r="244" spans="1:31" x14ac:dyDescent="0.35">
      <c r="A244">
        <v>913.2</v>
      </c>
      <c r="B244">
        <v>0.59699999999999998</v>
      </c>
      <c r="C244">
        <v>0.98</v>
      </c>
      <c r="D244">
        <v>4.4499999999999998E-2</v>
      </c>
      <c r="E244">
        <v>94.4</v>
      </c>
      <c r="F244">
        <v>0.56000000000000005</v>
      </c>
      <c r="G244">
        <v>50.2</v>
      </c>
      <c r="H244">
        <v>1367</v>
      </c>
      <c r="I244">
        <v>400.59750000000003</v>
      </c>
      <c r="W244">
        <f t="shared" si="29"/>
        <v>0.26585195006629481</v>
      </c>
      <c r="X244">
        <f t="shared" si="30"/>
        <v>0.51233933161953726</v>
      </c>
      <c r="Y244">
        <f t="shared" si="31"/>
        <v>0.85238095238095235</v>
      </c>
      <c r="Z244">
        <f t="shared" si="32"/>
        <v>0.23640404040404042</v>
      </c>
      <c r="AA244">
        <f t="shared" si="33"/>
        <v>0.40476033057851246</v>
      </c>
      <c r="AB244">
        <f t="shared" si="34"/>
        <v>0.27894736842105272</v>
      </c>
      <c r="AC244">
        <f t="shared" si="35"/>
        <v>0.54679665738161565</v>
      </c>
      <c r="AD244">
        <f t="shared" si="36"/>
        <v>0.38262008733624453</v>
      </c>
      <c r="AE244">
        <f t="shared" si="37"/>
        <v>0.4637377070040537</v>
      </c>
    </row>
    <row r="245" spans="1:31" x14ac:dyDescent="0.35">
      <c r="A245">
        <v>44.58</v>
      </c>
      <c r="B245">
        <v>0.41699999999999998</v>
      </c>
      <c r="C245">
        <v>0.74</v>
      </c>
      <c r="D245">
        <v>3.2099999999999997E-2</v>
      </c>
      <c r="E245">
        <v>16.23</v>
      </c>
      <c r="F245">
        <v>0.71</v>
      </c>
      <c r="G245">
        <v>68.599999999999994</v>
      </c>
      <c r="H245">
        <v>2542</v>
      </c>
      <c r="I245">
        <v>33.308501999999997</v>
      </c>
      <c r="W245">
        <f t="shared" si="29"/>
        <v>0.10781436560587487</v>
      </c>
      <c r="X245">
        <f t="shared" si="30"/>
        <v>0.32724935732647814</v>
      </c>
      <c r="Y245">
        <f t="shared" si="31"/>
        <v>0.28095238095238084</v>
      </c>
      <c r="Z245">
        <f t="shared" si="32"/>
        <v>0.19632323232323234</v>
      </c>
      <c r="AA245">
        <f t="shared" si="33"/>
        <v>0.14634710743801654</v>
      </c>
      <c r="AB245">
        <f t="shared" si="34"/>
        <v>0.35789473684210527</v>
      </c>
      <c r="AC245">
        <f t="shared" si="35"/>
        <v>0.75181058495821707</v>
      </c>
      <c r="AD245">
        <f t="shared" si="36"/>
        <v>0.79310043668122265</v>
      </c>
      <c r="AE245">
        <f t="shared" si="37"/>
        <v>0.12990538437766994</v>
      </c>
    </row>
    <row r="246" spans="1:31" x14ac:dyDescent="0.35">
      <c r="A246">
        <v>146.97</v>
      </c>
      <c r="B246">
        <v>0.39900000000000002</v>
      </c>
      <c r="C246">
        <v>0.91</v>
      </c>
      <c r="D246">
        <v>5.2200000000000003E-2</v>
      </c>
      <c r="E246">
        <v>25.82</v>
      </c>
      <c r="F246">
        <v>0.63</v>
      </c>
      <c r="G246">
        <v>60.6</v>
      </c>
      <c r="H246">
        <v>2025</v>
      </c>
      <c r="I246">
        <v>107.313</v>
      </c>
      <c r="W246">
        <f t="shared" si="29"/>
        <v>0.12644330377550303</v>
      </c>
      <c r="X246">
        <f t="shared" si="30"/>
        <v>0.30874035989717225</v>
      </c>
      <c r="Y246">
        <f t="shared" si="31"/>
        <v>0.68571428571428572</v>
      </c>
      <c r="Z246">
        <f t="shared" si="32"/>
        <v>0.26129292929292935</v>
      </c>
      <c r="AA246">
        <f t="shared" si="33"/>
        <v>0.1780495867768595</v>
      </c>
      <c r="AB246">
        <f t="shared" si="34"/>
        <v>0.31578947368421056</v>
      </c>
      <c r="AC246">
        <f t="shared" si="35"/>
        <v>0.66267409470752081</v>
      </c>
      <c r="AD246">
        <f t="shared" si="36"/>
        <v>0.61248908296943239</v>
      </c>
      <c r="AE246">
        <f t="shared" si="37"/>
        <v>0.1971687480685681</v>
      </c>
    </row>
    <row r="247" spans="1:31" x14ac:dyDescent="0.35">
      <c r="A247">
        <v>15.7</v>
      </c>
      <c r="B247">
        <v>0.58599999999999997</v>
      </c>
      <c r="C247">
        <v>1</v>
      </c>
      <c r="D247">
        <v>3.7499999999999999E-2</v>
      </c>
      <c r="E247">
        <v>9.02</v>
      </c>
      <c r="F247">
        <v>0.35</v>
      </c>
      <c r="G247">
        <v>36.6</v>
      </c>
      <c r="H247">
        <v>934</v>
      </c>
      <c r="I247">
        <v>2.645</v>
      </c>
      <c r="W247">
        <f t="shared" si="29"/>
        <v>0.10255990975726798</v>
      </c>
      <c r="X247">
        <f t="shared" si="30"/>
        <v>0.50102827763496138</v>
      </c>
      <c r="Y247">
        <f t="shared" si="31"/>
        <v>0.9</v>
      </c>
      <c r="Z247">
        <f t="shared" si="32"/>
        <v>0.21377777777777779</v>
      </c>
      <c r="AA247">
        <f t="shared" si="33"/>
        <v>0.12251239669421488</v>
      </c>
      <c r="AB247">
        <f t="shared" si="34"/>
        <v>0.16842105263157894</v>
      </c>
      <c r="AC247">
        <f t="shared" si="35"/>
        <v>0.39526462395543172</v>
      </c>
      <c r="AD247">
        <f t="shared" si="36"/>
        <v>0.23135371179039302</v>
      </c>
      <c r="AE247">
        <f t="shared" si="37"/>
        <v>0.10203504753594736</v>
      </c>
    </row>
    <row r="248" spans="1:31" x14ac:dyDescent="0.35">
      <c r="A248">
        <v>12.87</v>
      </c>
      <c r="B248">
        <v>0.251</v>
      </c>
      <c r="C248">
        <v>0.96899999999999997</v>
      </c>
      <c r="D248">
        <v>3.2199999999999999E-2</v>
      </c>
      <c r="E248">
        <v>7.84</v>
      </c>
      <c r="F248">
        <v>0.71</v>
      </c>
      <c r="G248">
        <v>61.9</v>
      </c>
      <c r="H248">
        <v>2000</v>
      </c>
      <c r="I248">
        <v>16.355499999999999</v>
      </c>
      <c r="W248">
        <f t="shared" si="29"/>
        <v>0.10204501674994258</v>
      </c>
      <c r="X248">
        <f t="shared" si="30"/>
        <v>0.15655526992287919</v>
      </c>
      <c r="Y248">
        <f t="shared" si="31"/>
        <v>0.82619047619047614</v>
      </c>
      <c r="Z248">
        <f t="shared" si="32"/>
        <v>0.19664646464646465</v>
      </c>
      <c r="AA248">
        <f t="shared" si="33"/>
        <v>0.1186115702479339</v>
      </c>
      <c r="AB248">
        <f t="shared" si="34"/>
        <v>0.35789473684210527</v>
      </c>
      <c r="AC248">
        <f t="shared" si="35"/>
        <v>0.67715877437325889</v>
      </c>
      <c r="AD248">
        <f t="shared" si="36"/>
        <v>0.60375545851528389</v>
      </c>
      <c r="AE248">
        <f t="shared" si="37"/>
        <v>0.1144966461253204</v>
      </c>
    </row>
    <row r="249" spans="1:31" x14ac:dyDescent="0.35">
      <c r="A249">
        <v>698.01</v>
      </c>
      <c r="B249">
        <v>0.51700000000000002</v>
      </c>
      <c r="C249">
        <v>0.97399999999999998</v>
      </c>
      <c r="D249">
        <v>5.0500000000000003E-2</v>
      </c>
      <c r="E249">
        <v>49.76</v>
      </c>
      <c r="F249">
        <v>0.56000000000000005</v>
      </c>
      <c r="G249">
        <v>37.700000000000003</v>
      </c>
      <c r="H249">
        <v>1140</v>
      </c>
      <c r="I249">
        <v>176.67500000000001</v>
      </c>
      <c r="W249">
        <f t="shared" si="29"/>
        <v>0.22670006800044579</v>
      </c>
      <c r="X249">
        <f t="shared" si="30"/>
        <v>0.43007712082262217</v>
      </c>
      <c r="Y249">
        <f t="shared" si="31"/>
        <v>0.83809523809523812</v>
      </c>
      <c r="Z249">
        <f t="shared" si="32"/>
        <v>0.25579797979797986</v>
      </c>
      <c r="AA249">
        <f t="shared" si="33"/>
        <v>0.25719008264462806</v>
      </c>
      <c r="AB249">
        <f t="shared" si="34"/>
        <v>0.27894736842105272</v>
      </c>
      <c r="AC249">
        <f t="shared" si="35"/>
        <v>0.40752089136490244</v>
      </c>
      <c r="AD249">
        <f t="shared" si="36"/>
        <v>0.30331877729257645</v>
      </c>
      <c r="AE249">
        <f t="shared" si="37"/>
        <v>0.26021250295395471</v>
      </c>
    </row>
    <row r="250" spans="1:31" x14ac:dyDescent="0.35">
      <c r="A250">
        <v>598.41999999999996</v>
      </c>
      <c r="B250">
        <v>0.42299999999999999</v>
      </c>
      <c r="C250">
        <v>0.76</v>
      </c>
      <c r="D250">
        <v>3.44E-2</v>
      </c>
      <c r="E250">
        <v>68.98</v>
      </c>
      <c r="F250">
        <v>0.71</v>
      </c>
      <c r="G250">
        <v>52.9</v>
      </c>
      <c r="H250">
        <v>2129</v>
      </c>
      <c r="I250">
        <v>189.48150000000001</v>
      </c>
      <c r="W250">
        <f t="shared" si="29"/>
        <v>0.2085805646083834</v>
      </c>
      <c r="X250">
        <f t="shared" si="30"/>
        <v>0.33341902313624677</v>
      </c>
      <c r="Y250">
        <f t="shared" si="31"/>
        <v>0.32857142857142851</v>
      </c>
      <c r="Z250">
        <f t="shared" si="32"/>
        <v>0.2037575757575758</v>
      </c>
      <c r="AA250">
        <f t="shared" si="33"/>
        <v>0.32072727272727275</v>
      </c>
      <c r="AB250">
        <f t="shared" si="34"/>
        <v>0.35789473684210527</v>
      </c>
      <c r="AC250">
        <f t="shared" si="35"/>
        <v>0.57688022284122553</v>
      </c>
      <c r="AD250">
        <f t="shared" si="36"/>
        <v>0.64882096069869</v>
      </c>
      <c r="AE250">
        <f t="shared" si="37"/>
        <v>0.27185244769227973</v>
      </c>
    </row>
    <row r="251" spans="1:31" x14ac:dyDescent="0.35">
      <c r="A251">
        <v>179.98</v>
      </c>
      <c r="B251">
        <v>0.47399999999999998</v>
      </c>
      <c r="C251">
        <v>0.99399999999999999</v>
      </c>
      <c r="D251">
        <v>4.0099999999999997E-2</v>
      </c>
      <c r="E251">
        <v>27.65</v>
      </c>
      <c r="F251">
        <v>0.42</v>
      </c>
      <c r="G251">
        <v>36.299999999999997</v>
      </c>
      <c r="H251">
        <v>900</v>
      </c>
      <c r="I251">
        <v>49.308999999999997</v>
      </c>
      <c r="W251">
        <f t="shared" si="29"/>
        <v>0.13244917592101943</v>
      </c>
      <c r="X251">
        <f t="shared" si="30"/>
        <v>0.38586118251928014</v>
      </c>
      <c r="Y251">
        <f t="shared" si="31"/>
        <v>0.88571428571428568</v>
      </c>
      <c r="Z251">
        <f t="shared" si="32"/>
        <v>0.2221818181818182</v>
      </c>
      <c r="AA251">
        <f t="shared" si="33"/>
        <v>0.18409917355371902</v>
      </c>
      <c r="AB251">
        <f t="shared" si="34"/>
        <v>0.20526315789473684</v>
      </c>
      <c r="AC251">
        <f t="shared" si="35"/>
        <v>0.39192200557103052</v>
      </c>
      <c r="AD251">
        <f t="shared" si="36"/>
        <v>0.21947598253275111</v>
      </c>
      <c r="AE251">
        <f t="shared" si="37"/>
        <v>0.1444483830506626</v>
      </c>
    </row>
    <row r="252" spans="1:31" x14ac:dyDescent="0.35">
      <c r="A252">
        <v>202.54</v>
      </c>
      <c r="B252">
        <v>0.59299999999999997</v>
      </c>
      <c r="C252">
        <v>0.996</v>
      </c>
      <c r="D252">
        <v>6.4600000000000005E-2</v>
      </c>
      <c r="E252">
        <v>31.7</v>
      </c>
      <c r="F252">
        <v>0.49</v>
      </c>
      <c r="G252">
        <v>36.1</v>
      </c>
      <c r="H252">
        <v>977</v>
      </c>
      <c r="I252">
        <v>27.318999999999999</v>
      </c>
      <c r="W252">
        <f t="shared" si="29"/>
        <v>0.13655376470026359</v>
      </c>
      <c r="X252">
        <f t="shared" si="30"/>
        <v>0.50822622107969151</v>
      </c>
      <c r="Y252">
        <f t="shared" si="31"/>
        <v>0.89047619047619053</v>
      </c>
      <c r="Z252">
        <f t="shared" si="32"/>
        <v>0.3013737373737374</v>
      </c>
      <c r="AA252">
        <f t="shared" si="33"/>
        <v>0.19748760330578513</v>
      </c>
      <c r="AB252">
        <f t="shared" si="34"/>
        <v>0.24210526315789477</v>
      </c>
      <c r="AC252">
        <f t="shared" si="35"/>
        <v>0.38969359331476316</v>
      </c>
      <c r="AD252">
        <f t="shared" si="36"/>
        <v>0.2463755458515284</v>
      </c>
      <c r="AE252">
        <f t="shared" si="37"/>
        <v>0.12446147134209522</v>
      </c>
    </row>
    <row r="253" spans="1:31" x14ac:dyDescent="0.35">
      <c r="A253">
        <v>197.07</v>
      </c>
      <c r="B253">
        <v>0.376</v>
      </c>
      <c r="C253">
        <v>0.96299999999999997</v>
      </c>
      <c r="D253">
        <v>7.1400000000000005E-2</v>
      </c>
      <c r="E253">
        <v>37.67</v>
      </c>
      <c r="F253">
        <v>0.64</v>
      </c>
      <c r="G253">
        <v>44.2</v>
      </c>
      <c r="H253">
        <v>1341</v>
      </c>
      <c r="I253">
        <v>84.27</v>
      </c>
      <c r="W253">
        <f t="shared" si="29"/>
        <v>0.13555854747409046</v>
      </c>
      <c r="X253">
        <f t="shared" si="30"/>
        <v>0.2850899742930591</v>
      </c>
      <c r="Y253">
        <f t="shared" si="31"/>
        <v>0.81190476190476191</v>
      </c>
      <c r="Z253">
        <f t="shared" si="32"/>
        <v>0.32335353535353539</v>
      </c>
      <c r="AA253">
        <f t="shared" si="33"/>
        <v>0.21722314049586777</v>
      </c>
      <c r="AB253">
        <f t="shared" si="34"/>
        <v>0.32105263157894742</v>
      </c>
      <c r="AC253">
        <f t="shared" si="35"/>
        <v>0.47994428969359326</v>
      </c>
      <c r="AD253">
        <f t="shared" si="36"/>
        <v>0.37353711790393018</v>
      </c>
      <c r="AE253">
        <f t="shared" si="37"/>
        <v>0.17622475504899021</v>
      </c>
    </row>
    <row r="254" spans="1:31" x14ac:dyDescent="0.35">
      <c r="A254">
        <v>131.51</v>
      </c>
      <c r="B254">
        <v>0.44700000000000001</v>
      </c>
      <c r="C254">
        <v>0.89800000000000002</v>
      </c>
      <c r="D254">
        <v>3.1099999999999999E-2</v>
      </c>
      <c r="E254">
        <v>29.33</v>
      </c>
      <c r="F254">
        <v>0.72</v>
      </c>
      <c r="G254">
        <v>38</v>
      </c>
      <c r="H254">
        <v>1437</v>
      </c>
      <c r="I254">
        <v>50.652000000000001</v>
      </c>
      <c r="W254">
        <f t="shared" si="29"/>
        <v>0.12363049603937204</v>
      </c>
      <c r="X254">
        <f t="shared" si="30"/>
        <v>0.35809768637532136</v>
      </c>
      <c r="Y254">
        <f t="shared" si="31"/>
        <v>0.65714285714285714</v>
      </c>
      <c r="Z254">
        <f t="shared" si="32"/>
        <v>0.19309090909090909</v>
      </c>
      <c r="AA254">
        <f t="shared" si="33"/>
        <v>0.18965289256198348</v>
      </c>
      <c r="AB254">
        <f t="shared" si="34"/>
        <v>0.36315789473684212</v>
      </c>
      <c r="AC254">
        <f t="shared" si="35"/>
        <v>0.41086350974930363</v>
      </c>
      <c r="AD254">
        <f t="shared" si="36"/>
        <v>0.40707423580786029</v>
      </c>
      <c r="AE254">
        <f t="shared" si="37"/>
        <v>0.1456690480085801</v>
      </c>
    </row>
    <row r="255" spans="1:31" x14ac:dyDescent="0.35">
      <c r="A255">
        <v>243.63</v>
      </c>
      <c r="B255">
        <v>0.4</v>
      </c>
      <c r="C255">
        <v>0.94199999999999995</v>
      </c>
      <c r="D255">
        <v>5.4699999999999999E-2</v>
      </c>
      <c r="E255">
        <v>55.15</v>
      </c>
      <c r="F255">
        <v>0.6</v>
      </c>
      <c r="G255">
        <v>39.1</v>
      </c>
      <c r="H255">
        <v>1368</v>
      </c>
      <c r="I255">
        <v>90.921000000000006</v>
      </c>
      <c r="W255">
        <f t="shared" si="29"/>
        <v>0.1440297200610412</v>
      </c>
      <c r="X255">
        <f t="shared" si="30"/>
        <v>0.30976863753213368</v>
      </c>
      <c r="Y255">
        <f t="shared" si="31"/>
        <v>0.76190476190476175</v>
      </c>
      <c r="Z255">
        <f t="shared" si="32"/>
        <v>0.26937373737373738</v>
      </c>
      <c r="AA255">
        <f t="shared" si="33"/>
        <v>0.2750082644628099</v>
      </c>
      <c r="AB255">
        <f t="shared" si="34"/>
        <v>0.30000000000000004</v>
      </c>
      <c r="AC255">
        <f t="shared" si="35"/>
        <v>0.42311977715877436</v>
      </c>
      <c r="AD255">
        <f t="shared" si="36"/>
        <v>0.3829694323144105</v>
      </c>
      <c r="AE255">
        <f t="shared" si="37"/>
        <v>0.18226990965443274</v>
      </c>
    </row>
    <row r="256" spans="1:31" x14ac:dyDescent="0.35">
      <c r="A256">
        <v>105.98</v>
      </c>
      <c r="B256">
        <v>0.43</v>
      </c>
      <c r="C256">
        <v>0.83899999999999997</v>
      </c>
      <c r="D256">
        <v>4.6699999999999998E-2</v>
      </c>
      <c r="E256">
        <v>25.12</v>
      </c>
      <c r="F256">
        <v>0.7</v>
      </c>
      <c r="G256">
        <v>35.5</v>
      </c>
      <c r="H256">
        <v>1292</v>
      </c>
      <c r="I256">
        <v>50.896999999999998</v>
      </c>
      <c r="W256">
        <f t="shared" si="29"/>
        <v>0.11898554251392418</v>
      </c>
      <c r="X256">
        <f t="shared" si="30"/>
        <v>0.34061696658097684</v>
      </c>
      <c r="Y256">
        <f t="shared" si="31"/>
        <v>0.51666666666666661</v>
      </c>
      <c r="Z256">
        <f t="shared" si="32"/>
        <v>0.24351515151515152</v>
      </c>
      <c r="AA256">
        <f t="shared" si="33"/>
        <v>0.17573553719008264</v>
      </c>
      <c r="AB256">
        <f t="shared" si="34"/>
        <v>0.35263157894736841</v>
      </c>
      <c r="AC256">
        <f t="shared" si="35"/>
        <v>0.38300835654596099</v>
      </c>
      <c r="AD256">
        <f t="shared" si="36"/>
        <v>0.35641921397379916</v>
      </c>
      <c r="AE256">
        <f t="shared" si="37"/>
        <v>0.14589173074476014</v>
      </c>
    </row>
    <row r="257" spans="1:31" x14ac:dyDescent="0.35">
      <c r="A257">
        <v>40.83</v>
      </c>
      <c r="B257">
        <v>0.67100000000000004</v>
      </c>
      <c r="C257">
        <v>0.97899999999999998</v>
      </c>
      <c r="D257">
        <v>3.3700000000000001E-2</v>
      </c>
      <c r="E257">
        <v>13.66</v>
      </c>
      <c r="F257">
        <v>0.44</v>
      </c>
      <c r="G257">
        <v>41.6</v>
      </c>
      <c r="H257">
        <v>1206</v>
      </c>
      <c r="I257">
        <v>5.53</v>
      </c>
      <c r="W257">
        <f t="shared" si="29"/>
        <v>0.10713208688592073</v>
      </c>
      <c r="X257">
        <f t="shared" si="30"/>
        <v>0.58843187660668383</v>
      </c>
      <c r="Y257">
        <f t="shared" si="31"/>
        <v>0.84999999999999987</v>
      </c>
      <c r="Z257">
        <f t="shared" si="32"/>
        <v>0.2014949494949495</v>
      </c>
      <c r="AA257">
        <f t="shared" si="33"/>
        <v>0.13785123966942148</v>
      </c>
      <c r="AB257">
        <f t="shared" si="34"/>
        <v>0.21578947368421053</v>
      </c>
      <c r="AC257">
        <f t="shared" si="35"/>
        <v>0.450974930362117</v>
      </c>
      <c r="AD257">
        <f t="shared" si="36"/>
        <v>0.32637554585152839</v>
      </c>
      <c r="AE257">
        <f t="shared" si="37"/>
        <v>0.1046572503681082</v>
      </c>
    </row>
    <row r="258" spans="1:31" x14ac:dyDescent="0.35">
      <c r="A258">
        <v>282.02999999999997</v>
      </c>
      <c r="B258">
        <v>0.34699999999999998</v>
      </c>
      <c r="C258">
        <v>0.97299999999999998</v>
      </c>
      <c r="D258">
        <v>5.91E-2</v>
      </c>
      <c r="E258">
        <v>39.06</v>
      </c>
      <c r="F258">
        <v>0.45</v>
      </c>
      <c r="G258">
        <v>34</v>
      </c>
      <c r="H258">
        <v>794</v>
      </c>
      <c r="I258">
        <v>100.85850499999999</v>
      </c>
      <c r="W258">
        <f t="shared" si="29"/>
        <v>0.15101625415337172</v>
      </c>
      <c r="X258">
        <f t="shared" si="30"/>
        <v>0.25526992287917738</v>
      </c>
      <c r="Y258">
        <f t="shared" si="31"/>
        <v>0.83571428571428574</v>
      </c>
      <c r="Z258">
        <f t="shared" si="32"/>
        <v>0.28359595959595962</v>
      </c>
      <c r="AA258">
        <f t="shared" si="33"/>
        <v>0.22181818181818186</v>
      </c>
      <c r="AB258">
        <f t="shared" si="34"/>
        <v>0.22105263157894739</v>
      </c>
      <c r="AC258">
        <f t="shared" si="35"/>
        <v>0.36629526462395545</v>
      </c>
      <c r="AD258">
        <f t="shared" si="36"/>
        <v>0.18244541484716159</v>
      </c>
      <c r="AE258">
        <f t="shared" si="37"/>
        <v>0.19130219865117887</v>
      </c>
    </row>
    <row r="259" spans="1:31" x14ac:dyDescent="0.35">
      <c r="A259">
        <v>3300.8</v>
      </c>
      <c r="B259">
        <v>0.439</v>
      </c>
      <c r="C259">
        <v>0.98299999999999998</v>
      </c>
      <c r="D259">
        <v>0.13569999999999999</v>
      </c>
      <c r="E259">
        <v>152.06</v>
      </c>
      <c r="F259">
        <v>0.37</v>
      </c>
      <c r="G259">
        <v>36.5</v>
      </c>
      <c r="H259">
        <v>899</v>
      </c>
      <c r="I259">
        <v>318.5</v>
      </c>
      <c r="W259">
        <f t="shared" ref="W259:W322" si="38">0.8*(A259-1.63)/(4398.66-1.63) + 0.1</f>
        <v>0.70025426253630296</v>
      </c>
      <c r="X259">
        <f t="shared" ref="X259:X322" si="39">0.8*(B259-0.196)/(0.974-0.196) + 0.1</f>
        <v>0.34987146529562985</v>
      </c>
      <c r="Y259">
        <f t="shared" ref="Y259:Y322" si="40">0.8*(C259-0.664)/(1-0.664) + 0.1</f>
        <v>0.85952380952380958</v>
      </c>
      <c r="Z259">
        <f t="shared" ref="Z259:Z322" si="41">0.8*(D259-0.0023)/(0.2498-0.0023) + 0.1</f>
        <v>0.53119191919191922</v>
      </c>
      <c r="AA259">
        <f t="shared" ref="AA259:AA322" si="42">0.8*(E259-2.21)/(244.21-2.21) +0.1</f>
        <v>0.59537190082644631</v>
      </c>
      <c r="AB259">
        <f t="shared" ref="AB259:AB322" si="43">0.8*(F259-0.22)/(1.74-0.22) +0.1</f>
        <v>0.17894736842105263</v>
      </c>
      <c r="AC259">
        <f t="shared" ref="AC259:AC322" si="44">0.8*(G259-10.1)/(81.9-10.1) + 0.1</f>
        <v>0.39415041782729798</v>
      </c>
      <c r="AD259">
        <f t="shared" ref="AD259:AD322" si="45">0.8*(H259-558)/(2848-558) + 0.1</f>
        <v>0.21912663755458517</v>
      </c>
      <c r="AE259">
        <f t="shared" ref="AE259:AE322" si="46">0.8*(I259-0.406)/(880.582-0.406)+0.1</f>
        <v>0.38911853992837797</v>
      </c>
    </row>
    <row r="260" spans="1:31" x14ac:dyDescent="0.35">
      <c r="A260">
        <v>584.70000000000005</v>
      </c>
      <c r="B260">
        <v>0.48699999999999999</v>
      </c>
      <c r="C260">
        <v>0.89400000000000002</v>
      </c>
      <c r="D260">
        <v>5.6099999999999997E-2</v>
      </c>
      <c r="E260">
        <v>55.63</v>
      </c>
      <c r="F260">
        <v>0.63</v>
      </c>
      <c r="G260">
        <v>45.9</v>
      </c>
      <c r="H260">
        <v>1505</v>
      </c>
      <c r="I260">
        <v>203.9845</v>
      </c>
      <c r="W260">
        <f t="shared" si="38"/>
        <v>0.20608433419831118</v>
      </c>
      <c r="X260">
        <f t="shared" si="39"/>
        <v>0.3992287917737789</v>
      </c>
      <c r="Y260">
        <f t="shared" si="40"/>
        <v>0.64761904761904765</v>
      </c>
      <c r="Z260">
        <f t="shared" si="41"/>
        <v>0.27389898989898992</v>
      </c>
      <c r="AA260">
        <f t="shared" si="42"/>
        <v>0.27659504132231405</v>
      </c>
      <c r="AB260">
        <f t="shared" si="43"/>
        <v>0.31578947368421056</v>
      </c>
      <c r="AC260">
        <f t="shared" si="44"/>
        <v>0.49888579387186627</v>
      </c>
      <c r="AD260">
        <f t="shared" si="45"/>
        <v>0.43082969432314411</v>
      </c>
      <c r="AE260">
        <f t="shared" si="46"/>
        <v>0.28503435676501065</v>
      </c>
    </row>
    <row r="261" spans="1:31" x14ac:dyDescent="0.35">
      <c r="A261">
        <v>127.45</v>
      </c>
      <c r="B261">
        <v>0.52900000000000003</v>
      </c>
      <c r="C261">
        <v>0.95199999999999996</v>
      </c>
      <c r="D261">
        <v>9.2999999999999999E-2</v>
      </c>
      <c r="E261">
        <v>29.45</v>
      </c>
      <c r="F261">
        <v>0.68</v>
      </c>
      <c r="G261">
        <v>43.7</v>
      </c>
      <c r="H261">
        <v>1294</v>
      </c>
      <c r="I261">
        <v>36.936</v>
      </c>
      <c r="W261">
        <f t="shared" si="38"/>
        <v>0.12289181561190168</v>
      </c>
      <c r="X261">
        <f t="shared" si="39"/>
        <v>0.44241645244215944</v>
      </c>
      <c r="Y261">
        <f t="shared" si="40"/>
        <v>0.78571428571428559</v>
      </c>
      <c r="Z261">
        <f t="shared" si="41"/>
        <v>0.39317171717171717</v>
      </c>
      <c r="AA261">
        <f t="shared" si="42"/>
        <v>0.19004958677685951</v>
      </c>
      <c r="AB261">
        <f t="shared" si="43"/>
        <v>0.3421052631578948</v>
      </c>
      <c r="AC261">
        <f t="shared" si="44"/>
        <v>0.47437325905292482</v>
      </c>
      <c r="AD261">
        <f t="shared" si="45"/>
        <v>0.35711790393013099</v>
      </c>
      <c r="AE261">
        <f t="shared" si="46"/>
        <v>0.13320245041900711</v>
      </c>
    </row>
    <row r="262" spans="1:31" x14ac:dyDescent="0.35">
      <c r="A262">
        <v>2276.0300000000002</v>
      </c>
      <c r="B262">
        <v>0.48899999999999999</v>
      </c>
      <c r="C262">
        <v>0.97099999999999997</v>
      </c>
      <c r="D262">
        <v>7.4099999999999999E-2</v>
      </c>
      <c r="E262">
        <v>125.23</v>
      </c>
      <c r="F262">
        <v>0.64</v>
      </c>
      <c r="G262">
        <v>39.9</v>
      </c>
      <c r="H262">
        <v>1182</v>
      </c>
      <c r="I262">
        <v>611.51499999999999</v>
      </c>
      <c r="W262">
        <f t="shared" si="38"/>
        <v>0.51380659217699232</v>
      </c>
      <c r="X262">
        <f t="shared" si="39"/>
        <v>0.40128534704370178</v>
      </c>
      <c r="Y262">
        <f t="shared" si="40"/>
        <v>0.83095238095238089</v>
      </c>
      <c r="Z262">
        <f t="shared" si="41"/>
        <v>0.33208080808080809</v>
      </c>
      <c r="AA262">
        <f t="shared" si="42"/>
        <v>0.50667768595041329</v>
      </c>
      <c r="AB262">
        <f t="shared" si="43"/>
        <v>0.32105263157894742</v>
      </c>
      <c r="AC262">
        <f t="shared" si="44"/>
        <v>0.43203342618384399</v>
      </c>
      <c r="AD262">
        <f t="shared" si="45"/>
        <v>0.31799126637554587</v>
      </c>
      <c r="AE262">
        <f t="shared" si="46"/>
        <v>0.65544254785406553</v>
      </c>
    </row>
    <row r="263" spans="1:31" x14ac:dyDescent="0.35">
      <c r="A263">
        <v>203.22</v>
      </c>
      <c r="B263">
        <v>0.38200000000000001</v>
      </c>
      <c r="C263">
        <v>0.998</v>
      </c>
      <c r="D263">
        <v>9.8699999999999996E-2</v>
      </c>
      <c r="E263">
        <v>42.98</v>
      </c>
      <c r="F263">
        <v>0.61</v>
      </c>
      <c r="G263">
        <v>45</v>
      </c>
      <c r="H263">
        <v>1446</v>
      </c>
      <c r="I263">
        <v>118.83199999999999</v>
      </c>
      <c r="W263">
        <f t="shared" si="38"/>
        <v>0.13667748457481529</v>
      </c>
      <c r="X263">
        <f t="shared" si="39"/>
        <v>0.29125964010282779</v>
      </c>
      <c r="Y263">
        <f t="shared" si="40"/>
        <v>0.89523809523809528</v>
      </c>
      <c r="Z263">
        <f t="shared" si="41"/>
        <v>0.41159595959595963</v>
      </c>
      <c r="AA263">
        <f t="shared" si="42"/>
        <v>0.23477685950413224</v>
      </c>
      <c r="AB263">
        <f t="shared" si="43"/>
        <v>0.3052631578947369</v>
      </c>
      <c r="AC263">
        <f t="shared" si="44"/>
        <v>0.4888579387186629</v>
      </c>
      <c r="AD263">
        <f t="shared" si="45"/>
        <v>0.41021834061135376</v>
      </c>
      <c r="AE263">
        <f t="shared" si="46"/>
        <v>0.20763847230553889</v>
      </c>
    </row>
    <row r="264" spans="1:31" x14ac:dyDescent="0.35">
      <c r="A264">
        <v>118.86</v>
      </c>
      <c r="B264">
        <v>0.59699999999999998</v>
      </c>
      <c r="C264">
        <v>0.997</v>
      </c>
      <c r="D264">
        <v>3.56E-2</v>
      </c>
      <c r="E264">
        <v>37.24</v>
      </c>
      <c r="F264">
        <v>0.28999999999999998</v>
      </c>
      <c r="G264">
        <v>33.299999999999997</v>
      </c>
      <c r="H264">
        <v>730</v>
      </c>
      <c r="I264">
        <v>36.963999999999999</v>
      </c>
      <c r="W264">
        <f t="shared" si="38"/>
        <v>0.1213289424907267</v>
      </c>
      <c r="X264">
        <f t="shared" si="39"/>
        <v>0.51233933161953726</v>
      </c>
      <c r="Y264">
        <f t="shared" si="40"/>
        <v>0.89285714285714279</v>
      </c>
      <c r="Z264">
        <f t="shared" si="41"/>
        <v>0.20763636363636362</v>
      </c>
      <c r="AA264">
        <f t="shared" si="42"/>
        <v>0.21580165289256198</v>
      </c>
      <c r="AB264">
        <f t="shared" si="43"/>
        <v>0.13684210526315788</v>
      </c>
      <c r="AC264">
        <f t="shared" si="44"/>
        <v>0.35849582172701944</v>
      </c>
      <c r="AD264">
        <f t="shared" si="45"/>
        <v>0.16008733624454149</v>
      </c>
      <c r="AE264">
        <f t="shared" si="46"/>
        <v>0.13322789987457054</v>
      </c>
    </row>
    <row r="265" spans="1:31" x14ac:dyDescent="0.35">
      <c r="A265">
        <v>64.540000000000006</v>
      </c>
      <c r="B265">
        <v>0.40300000000000002</v>
      </c>
      <c r="C265">
        <v>0.99199999999999999</v>
      </c>
      <c r="D265">
        <v>6.7400000000000002E-2</v>
      </c>
      <c r="E265">
        <v>15.46</v>
      </c>
      <c r="F265">
        <v>0.28999999999999998</v>
      </c>
      <c r="G265">
        <v>28.3</v>
      </c>
      <c r="H265">
        <v>574</v>
      </c>
      <c r="I265">
        <v>8.8559999999999999</v>
      </c>
      <c r="W265">
        <f t="shared" si="38"/>
        <v>0.11144590780595084</v>
      </c>
      <c r="X265">
        <f t="shared" si="39"/>
        <v>0.31285347043701806</v>
      </c>
      <c r="Y265">
        <f t="shared" si="40"/>
        <v>0.88095238095238093</v>
      </c>
      <c r="Z265">
        <f t="shared" si="41"/>
        <v>0.31042424242424249</v>
      </c>
      <c r="AA265">
        <f t="shared" si="42"/>
        <v>0.143801652892562</v>
      </c>
      <c r="AB265">
        <f t="shared" si="43"/>
        <v>0.13684210526315788</v>
      </c>
      <c r="AC265">
        <f t="shared" si="44"/>
        <v>0.30278551532033426</v>
      </c>
      <c r="AD265">
        <f t="shared" si="45"/>
        <v>0.10558951965065502</v>
      </c>
      <c r="AE265">
        <f t="shared" si="46"/>
        <v>0.1076802821253931</v>
      </c>
    </row>
    <row r="266" spans="1:31" x14ac:dyDescent="0.35">
      <c r="A266">
        <v>247.81</v>
      </c>
      <c r="B266">
        <v>0.44</v>
      </c>
      <c r="C266">
        <v>0.69399999999999995</v>
      </c>
      <c r="D266">
        <v>5.2400000000000002E-2</v>
      </c>
      <c r="E266">
        <v>36.159999999999997</v>
      </c>
      <c r="F266">
        <v>0.71</v>
      </c>
      <c r="G266">
        <v>67</v>
      </c>
      <c r="H266">
        <v>2172</v>
      </c>
      <c r="I266">
        <v>72.636505</v>
      </c>
      <c r="W266">
        <f t="shared" si="38"/>
        <v>0.1447902334075501</v>
      </c>
      <c r="X266">
        <f t="shared" si="39"/>
        <v>0.35089974293059123</v>
      </c>
      <c r="Y266">
        <f t="shared" si="40"/>
        <v>0.17142857142857126</v>
      </c>
      <c r="Z266">
        <f t="shared" si="41"/>
        <v>0.26193939393939397</v>
      </c>
      <c r="AA266">
        <f t="shared" si="42"/>
        <v>0.21223140495867768</v>
      </c>
      <c r="AB266">
        <f t="shared" si="43"/>
        <v>0.35789473684210527</v>
      </c>
      <c r="AC266">
        <f t="shared" si="44"/>
        <v>0.7339832869080779</v>
      </c>
      <c r="AD266">
        <f t="shared" si="45"/>
        <v>0.66384279475982533</v>
      </c>
      <c r="AE266">
        <f t="shared" si="46"/>
        <v>0.16565096526149314</v>
      </c>
    </row>
    <row r="267" spans="1:31" x14ac:dyDescent="0.35">
      <c r="A267">
        <v>22.44</v>
      </c>
      <c r="B267">
        <v>0.31900000000000001</v>
      </c>
      <c r="C267">
        <v>0.98299999999999998</v>
      </c>
      <c r="D267">
        <v>1.8200000000000001E-2</v>
      </c>
      <c r="E267">
        <v>8.08</v>
      </c>
      <c r="F267">
        <v>0.7</v>
      </c>
      <c r="G267">
        <v>42</v>
      </c>
      <c r="H267">
        <v>1317</v>
      </c>
      <c r="I267">
        <v>15.281499999999999</v>
      </c>
      <c r="W267">
        <f t="shared" si="38"/>
        <v>0.10378619204326557</v>
      </c>
      <c r="X267">
        <f t="shared" si="39"/>
        <v>0.22647814910025707</v>
      </c>
      <c r="Y267">
        <f t="shared" si="40"/>
        <v>0.85952380952380958</v>
      </c>
      <c r="Z267">
        <f t="shared" si="41"/>
        <v>0.15139393939393941</v>
      </c>
      <c r="AA267">
        <f t="shared" si="42"/>
        <v>0.11940495867768595</v>
      </c>
      <c r="AB267">
        <f t="shared" si="43"/>
        <v>0.35263157894736841</v>
      </c>
      <c r="AC267">
        <f t="shared" si="44"/>
        <v>0.45543175487465171</v>
      </c>
      <c r="AD267">
        <f t="shared" si="45"/>
        <v>0.36515283842794766</v>
      </c>
      <c r="AE267">
        <f t="shared" si="46"/>
        <v>0.11352047772263729</v>
      </c>
    </row>
    <row r="268" spans="1:31" x14ac:dyDescent="0.35">
      <c r="A268">
        <v>216.64</v>
      </c>
      <c r="B268">
        <v>0.57699999999999996</v>
      </c>
      <c r="C268">
        <v>0.97899999999999998</v>
      </c>
      <c r="D268">
        <v>7.4099999999999999E-2</v>
      </c>
      <c r="E268">
        <v>39.5</v>
      </c>
      <c r="F268">
        <v>0.42</v>
      </c>
      <c r="G268">
        <v>37.5</v>
      </c>
      <c r="H268">
        <v>833</v>
      </c>
      <c r="I268">
        <v>45.461502000000003</v>
      </c>
      <c r="W268">
        <f t="shared" si="38"/>
        <v>0.1391191326872912</v>
      </c>
      <c r="X268">
        <f t="shared" si="39"/>
        <v>0.49177377892030838</v>
      </c>
      <c r="Y268">
        <f t="shared" si="40"/>
        <v>0.84999999999999987</v>
      </c>
      <c r="Z268">
        <f t="shared" si="41"/>
        <v>0.33208080808080809</v>
      </c>
      <c r="AA268">
        <f t="shared" si="42"/>
        <v>0.22327272727272729</v>
      </c>
      <c r="AB268">
        <f t="shared" si="43"/>
        <v>0.20526315789473684</v>
      </c>
      <c r="AC268">
        <f t="shared" si="44"/>
        <v>0.40529247910863508</v>
      </c>
      <c r="AD268">
        <f t="shared" si="45"/>
        <v>0.1960698689956332</v>
      </c>
      <c r="AE268">
        <f t="shared" si="46"/>
        <v>0.14095135700132702</v>
      </c>
    </row>
    <row r="269" spans="1:31" x14ac:dyDescent="0.35">
      <c r="A269">
        <v>468.87</v>
      </c>
      <c r="B269">
        <v>0.38600000000000001</v>
      </c>
      <c r="C269">
        <v>0.99</v>
      </c>
      <c r="D269">
        <v>4.0800000000000003E-2</v>
      </c>
      <c r="E269">
        <v>58.77</v>
      </c>
      <c r="F269">
        <v>0.68</v>
      </c>
      <c r="G269">
        <v>46.3</v>
      </c>
      <c r="H269">
        <v>1485</v>
      </c>
      <c r="I269">
        <v>336.24547999999999</v>
      </c>
      <c r="W269">
        <f t="shared" si="38"/>
        <v>0.18501010909636734</v>
      </c>
      <c r="X269">
        <f t="shared" si="39"/>
        <v>0.29537275064267354</v>
      </c>
      <c r="Y269">
        <f t="shared" si="40"/>
        <v>0.87619047619047619</v>
      </c>
      <c r="Z269">
        <f t="shared" si="41"/>
        <v>0.2244444444444445</v>
      </c>
      <c r="AA269">
        <f t="shared" si="42"/>
        <v>0.28697520661157028</v>
      </c>
      <c r="AB269">
        <f t="shared" si="43"/>
        <v>0.3421052631578948</v>
      </c>
      <c r="AC269">
        <f t="shared" si="44"/>
        <v>0.50334261838440097</v>
      </c>
      <c r="AD269">
        <f t="shared" si="45"/>
        <v>0.42384279475982534</v>
      </c>
      <c r="AE269">
        <f t="shared" si="46"/>
        <v>0.40524756866808453</v>
      </c>
    </row>
    <row r="270" spans="1:31" x14ac:dyDescent="0.35">
      <c r="A270">
        <v>118.62</v>
      </c>
      <c r="B270">
        <v>0.26600000000000001</v>
      </c>
      <c r="C270">
        <v>0.999</v>
      </c>
      <c r="D270">
        <v>2.5100000000000001E-2</v>
      </c>
      <c r="E270">
        <v>16.43</v>
      </c>
      <c r="F270">
        <v>0.64</v>
      </c>
      <c r="G270">
        <v>45</v>
      </c>
      <c r="H270">
        <v>1522</v>
      </c>
      <c r="I270">
        <v>132.02700999999999</v>
      </c>
      <c r="W270">
        <f t="shared" si="38"/>
        <v>0.12128527665264964</v>
      </c>
      <c r="X270">
        <f t="shared" si="39"/>
        <v>0.17197943444730079</v>
      </c>
      <c r="Y270">
        <f t="shared" si="40"/>
        <v>0.89761904761904754</v>
      </c>
      <c r="Z270">
        <f t="shared" si="41"/>
        <v>0.17369696969696971</v>
      </c>
      <c r="AA270">
        <f t="shared" si="42"/>
        <v>0.14700826446280993</v>
      </c>
      <c r="AB270">
        <f t="shared" si="43"/>
        <v>0.32105263157894742</v>
      </c>
      <c r="AC270">
        <f t="shared" si="44"/>
        <v>0.4888579387186629</v>
      </c>
      <c r="AD270">
        <f t="shared" si="45"/>
        <v>0.43676855895196509</v>
      </c>
      <c r="AE270">
        <f t="shared" si="46"/>
        <v>0.21963153732889784</v>
      </c>
    </row>
    <row r="271" spans="1:31" x14ac:dyDescent="0.35">
      <c r="A271">
        <v>24.92</v>
      </c>
      <c r="B271">
        <v>0.497</v>
      </c>
      <c r="C271">
        <v>0.98299999999999998</v>
      </c>
      <c r="D271">
        <v>9.7100000000000006E-2</v>
      </c>
      <c r="E271">
        <v>11.6</v>
      </c>
      <c r="F271">
        <v>0.34</v>
      </c>
      <c r="G271">
        <v>36.5</v>
      </c>
      <c r="H271">
        <v>849</v>
      </c>
      <c r="I271">
        <v>6.6375000000000002</v>
      </c>
      <c r="W271">
        <f t="shared" si="38"/>
        <v>0.10423740570339525</v>
      </c>
      <c r="X271">
        <f t="shared" si="39"/>
        <v>0.40951156812339329</v>
      </c>
      <c r="Y271">
        <f t="shared" si="40"/>
        <v>0.85952380952380958</v>
      </c>
      <c r="Z271">
        <f t="shared" si="41"/>
        <v>0.40642424242424247</v>
      </c>
      <c r="AA271">
        <f t="shared" si="42"/>
        <v>0.13104132231404958</v>
      </c>
      <c r="AB271">
        <f t="shared" si="43"/>
        <v>0.16315789473684211</v>
      </c>
      <c r="AC271">
        <f t="shared" si="44"/>
        <v>0.39415041782729798</v>
      </c>
      <c r="AD271">
        <f t="shared" si="45"/>
        <v>0.20165938864628824</v>
      </c>
      <c r="AE271">
        <f t="shared" si="46"/>
        <v>0.1056638672265547</v>
      </c>
    </row>
    <row r="272" spans="1:31" x14ac:dyDescent="0.35">
      <c r="A272">
        <v>185.16</v>
      </c>
      <c r="B272">
        <v>0.45400000000000001</v>
      </c>
      <c r="C272">
        <v>0.99299999999999999</v>
      </c>
      <c r="D272">
        <v>4.1700000000000001E-2</v>
      </c>
      <c r="E272">
        <v>24.06</v>
      </c>
      <c r="F272">
        <v>0.31</v>
      </c>
      <c r="G272">
        <v>34.700000000000003</v>
      </c>
      <c r="H272">
        <v>677</v>
      </c>
      <c r="I272">
        <v>23.213000000000001</v>
      </c>
      <c r="W272">
        <f t="shared" si="38"/>
        <v>0.13339163025951609</v>
      </c>
      <c r="X272">
        <f t="shared" si="39"/>
        <v>0.36529562982005148</v>
      </c>
      <c r="Y272">
        <f t="shared" si="40"/>
        <v>0.88333333333333341</v>
      </c>
      <c r="Z272">
        <f t="shared" si="41"/>
        <v>0.22735353535353539</v>
      </c>
      <c r="AA272">
        <f t="shared" si="42"/>
        <v>0.1722314049586777</v>
      </c>
      <c r="AB272">
        <f t="shared" si="43"/>
        <v>0.14736842105263159</v>
      </c>
      <c r="AC272">
        <f t="shared" si="44"/>
        <v>0.37409470752089136</v>
      </c>
      <c r="AD272">
        <f t="shared" si="45"/>
        <v>0.14157205240174672</v>
      </c>
      <c r="AE272">
        <f t="shared" si="46"/>
        <v>0.12072949046554327</v>
      </c>
    </row>
    <row r="273" spans="1:31" x14ac:dyDescent="0.35">
      <c r="A273">
        <v>24.58</v>
      </c>
      <c r="B273">
        <v>0.26100000000000001</v>
      </c>
      <c r="C273">
        <v>1</v>
      </c>
      <c r="D273">
        <v>2.12E-2</v>
      </c>
      <c r="E273">
        <v>9.44</v>
      </c>
      <c r="F273">
        <v>0.59</v>
      </c>
      <c r="G273">
        <v>49.3</v>
      </c>
      <c r="H273">
        <v>1577</v>
      </c>
      <c r="I273">
        <v>31.367999999999999</v>
      </c>
      <c r="W273">
        <f t="shared" si="38"/>
        <v>0.10417554576611941</v>
      </c>
      <c r="X273">
        <f t="shared" si="39"/>
        <v>0.1668380462724936</v>
      </c>
      <c r="Y273">
        <f t="shared" si="40"/>
        <v>0.9</v>
      </c>
      <c r="Z273">
        <f t="shared" si="41"/>
        <v>0.16109090909090912</v>
      </c>
      <c r="AA273">
        <f t="shared" si="42"/>
        <v>0.123900826446281</v>
      </c>
      <c r="AB273">
        <f t="shared" si="43"/>
        <v>0.29473684210526319</v>
      </c>
      <c r="AC273">
        <f t="shared" si="44"/>
        <v>0.53676880222841217</v>
      </c>
      <c r="AD273">
        <f t="shared" si="45"/>
        <v>0.45598253275109168</v>
      </c>
      <c r="AE273">
        <f t="shared" si="46"/>
        <v>0.12814164439839304</v>
      </c>
    </row>
    <row r="274" spans="1:31" x14ac:dyDescent="0.35">
      <c r="A274">
        <v>1371.7</v>
      </c>
      <c r="B274">
        <v>0.50900000000000001</v>
      </c>
      <c r="C274">
        <v>0.95499999999999996</v>
      </c>
      <c r="D274">
        <v>6.1499999999999999E-2</v>
      </c>
      <c r="E274">
        <v>105.81</v>
      </c>
      <c r="F274">
        <v>0.65</v>
      </c>
      <c r="G274">
        <v>42.8</v>
      </c>
      <c r="H274">
        <v>1273</v>
      </c>
      <c r="I274">
        <v>421.142</v>
      </c>
      <c r="W274">
        <f t="shared" si="38"/>
        <v>0.34927189489268895</v>
      </c>
      <c r="X274">
        <f t="shared" si="39"/>
        <v>0.42185089974293055</v>
      </c>
      <c r="Y274">
        <f t="shared" si="40"/>
        <v>0.79285714285714282</v>
      </c>
      <c r="Z274">
        <f t="shared" si="41"/>
        <v>0.29135353535353536</v>
      </c>
      <c r="AA274">
        <f t="shared" si="42"/>
        <v>0.4424793388429753</v>
      </c>
      <c r="AB274">
        <f t="shared" si="43"/>
        <v>0.32631578947368428</v>
      </c>
      <c r="AC274">
        <f t="shared" si="44"/>
        <v>0.46434540389972134</v>
      </c>
      <c r="AD274">
        <f t="shared" si="45"/>
        <v>0.3497816593886463</v>
      </c>
      <c r="AE274">
        <f t="shared" si="46"/>
        <v>0.48241079056915892</v>
      </c>
    </row>
    <row r="275" spans="1:31" x14ac:dyDescent="0.35">
      <c r="A275">
        <v>229.26</v>
      </c>
      <c r="B275">
        <v>0.434</v>
      </c>
      <c r="C275">
        <v>0.996</v>
      </c>
      <c r="D275">
        <v>7.7600000000000002E-2</v>
      </c>
      <c r="E275">
        <v>35.619999999999997</v>
      </c>
      <c r="F275">
        <v>0.62</v>
      </c>
      <c r="G275">
        <v>41.9</v>
      </c>
      <c r="H275">
        <v>1397</v>
      </c>
      <c r="I275">
        <v>123.004</v>
      </c>
      <c r="W275">
        <f t="shared" si="38"/>
        <v>0.1414152280061769</v>
      </c>
      <c r="X275">
        <f t="shared" si="39"/>
        <v>0.3447300771208226</v>
      </c>
      <c r="Y275">
        <f t="shared" si="40"/>
        <v>0.89047619047619053</v>
      </c>
      <c r="Z275">
        <f t="shared" si="41"/>
        <v>0.34339393939393947</v>
      </c>
      <c r="AA275">
        <f t="shared" si="42"/>
        <v>0.21044628099173554</v>
      </c>
      <c r="AB275">
        <f t="shared" si="43"/>
        <v>0.31052631578947376</v>
      </c>
      <c r="AC275">
        <f t="shared" si="44"/>
        <v>0.45431754874651797</v>
      </c>
      <c r="AD275">
        <f t="shared" si="45"/>
        <v>0.39310043668122274</v>
      </c>
      <c r="AE275">
        <f t="shared" si="46"/>
        <v>0.21143044118449039</v>
      </c>
    </row>
    <row r="276" spans="1:31" x14ac:dyDescent="0.35">
      <c r="A276">
        <v>78.28</v>
      </c>
      <c r="B276">
        <v>0.42</v>
      </c>
      <c r="C276">
        <v>0.98199999999999998</v>
      </c>
      <c r="D276">
        <v>4.5100000000000001E-2</v>
      </c>
      <c r="E276">
        <v>26.13</v>
      </c>
      <c r="F276">
        <v>0.36</v>
      </c>
      <c r="G276">
        <v>40</v>
      </c>
      <c r="H276">
        <v>912</v>
      </c>
      <c r="I276">
        <v>21.878</v>
      </c>
      <c r="W276">
        <f t="shared" si="38"/>
        <v>0.11394577703586285</v>
      </c>
      <c r="X276">
        <f t="shared" si="39"/>
        <v>0.33033419023136246</v>
      </c>
      <c r="Y276">
        <f t="shared" si="40"/>
        <v>0.8571428571428571</v>
      </c>
      <c r="Z276">
        <f t="shared" si="41"/>
        <v>0.23834343434343438</v>
      </c>
      <c r="AA276">
        <f t="shared" si="42"/>
        <v>0.17907438016528926</v>
      </c>
      <c r="AB276">
        <f t="shared" si="43"/>
        <v>0.17368421052631577</v>
      </c>
      <c r="AC276">
        <f t="shared" si="44"/>
        <v>0.43314763231197773</v>
      </c>
      <c r="AD276">
        <f t="shared" si="45"/>
        <v>0.22366812227074234</v>
      </c>
      <c r="AE276">
        <f t="shared" si="46"/>
        <v>0.11951609678064387</v>
      </c>
    </row>
    <row r="277" spans="1:31" x14ac:dyDescent="0.35">
      <c r="A277">
        <v>202.79</v>
      </c>
      <c r="B277">
        <v>0.54900000000000004</v>
      </c>
      <c r="C277">
        <v>0.996</v>
      </c>
      <c r="D277">
        <v>5.0200000000000002E-2</v>
      </c>
      <c r="E277">
        <v>41</v>
      </c>
      <c r="F277">
        <v>0.4</v>
      </c>
      <c r="G277">
        <v>38.4</v>
      </c>
      <c r="H277">
        <v>971</v>
      </c>
      <c r="I277">
        <v>68.145499999999998</v>
      </c>
      <c r="W277">
        <f t="shared" si="38"/>
        <v>0.13659924994826053</v>
      </c>
      <c r="X277">
        <f t="shared" si="39"/>
        <v>0.46298200514138821</v>
      </c>
      <c r="Y277">
        <f t="shared" si="40"/>
        <v>0.89047619047619053</v>
      </c>
      <c r="Z277">
        <f t="shared" si="41"/>
        <v>0.25482828282828285</v>
      </c>
      <c r="AA277">
        <f t="shared" si="42"/>
        <v>0.22823140495867769</v>
      </c>
      <c r="AB277">
        <f t="shared" si="43"/>
        <v>0.19473684210526315</v>
      </c>
      <c r="AC277">
        <f t="shared" si="44"/>
        <v>0.41532033426183845</v>
      </c>
      <c r="AD277">
        <f t="shared" si="45"/>
        <v>0.24427947598253277</v>
      </c>
      <c r="AE277">
        <f t="shared" si="46"/>
        <v>0.16156904982639836</v>
      </c>
    </row>
    <row r="278" spans="1:31" x14ac:dyDescent="0.35">
      <c r="A278">
        <v>58.78</v>
      </c>
      <c r="B278">
        <v>0.88500000000000001</v>
      </c>
      <c r="C278">
        <v>0.879</v>
      </c>
      <c r="D278">
        <v>2.8899999999999999E-2</v>
      </c>
      <c r="E278">
        <v>21.12</v>
      </c>
      <c r="F278">
        <v>0.36</v>
      </c>
      <c r="G278">
        <v>35.1</v>
      </c>
      <c r="H278">
        <v>810</v>
      </c>
      <c r="I278">
        <v>1.998</v>
      </c>
      <c r="W278">
        <f t="shared" si="38"/>
        <v>0.11039792769210127</v>
      </c>
      <c r="X278">
        <f t="shared" si="39"/>
        <v>0.80848329048843182</v>
      </c>
      <c r="Y278">
        <f t="shared" si="40"/>
        <v>0.61190476190476184</v>
      </c>
      <c r="Z278">
        <f t="shared" si="41"/>
        <v>0.18597979797979797</v>
      </c>
      <c r="AA278">
        <f t="shared" si="42"/>
        <v>0.16251239669421488</v>
      </c>
      <c r="AB278">
        <f t="shared" si="43"/>
        <v>0.17368421052631577</v>
      </c>
      <c r="AC278">
        <f t="shared" si="44"/>
        <v>0.37855153203342617</v>
      </c>
      <c r="AD278">
        <f t="shared" si="45"/>
        <v>0.18803493449781661</v>
      </c>
      <c r="AE278">
        <f t="shared" si="46"/>
        <v>0.10144698333060662</v>
      </c>
    </row>
    <row r="279" spans="1:31" x14ac:dyDescent="0.35">
      <c r="A279">
        <v>129.49</v>
      </c>
      <c r="B279">
        <v>0.497</v>
      </c>
      <c r="C279">
        <v>0.89700000000000002</v>
      </c>
      <c r="D279">
        <v>6.4799999999999996E-2</v>
      </c>
      <c r="E279">
        <v>38.47</v>
      </c>
      <c r="F279">
        <v>0.69</v>
      </c>
      <c r="G279">
        <v>51.6</v>
      </c>
      <c r="H279">
        <v>1753</v>
      </c>
      <c r="I279">
        <v>70.138000000000005</v>
      </c>
      <c r="W279">
        <f t="shared" si="38"/>
        <v>0.12326297523555674</v>
      </c>
      <c r="X279">
        <f t="shared" si="39"/>
        <v>0.40951156812339329</v>
      </c>
      <c r="Y279">
        <f t="shared" si="40"/>
        <v>0.65476190476190488</v>
      </c>
      <c r="Z279">
        <f t="shared" si="41"/>
        <v>0.30202020202020208</v>
      </c>
      <c r="AA279">
        <f t="shared" si="42"/>
        <v>0.21986776859504131</v>
      </c>
      <c r="AB279">
        <f t="shared" si="43"/>
        <v>0.34736842105263155</v>
      </c>
      <c r="AC279">
        <f t="shared" si="44"/>
        <v>0.56239554317548746</v>
      </c>
      <c r="AD279">
        <f t="shared" si="45"/>
        <v>0.51746724890829698</v>
      </c>
      <c r="AE279">
        <f t="shared" si="46"/>
        <v>0.16338005126247479</v>
      </c>
    </row>
    <row r="280" spans="1:31" x14ac:dyDescent="0.35">
      <c r="A280">
        <v>518.88</v>
      </c>
      <c r="B280">
        <v>0.442</v>
      </c>
      <c r="C280">
        <v>0.99199999999999999</v>
      </c>
      <c r="D280">
        <v>0.1227</v>
      </c>
      <c r="E280">
        <v>45.99</v>
      </c>
      <c r="F280">
        <v>0.36</v>
      </c>
      <c r="G280">
        <v>34.6</v>
      </c>
      <c r="H280">
        <v>849</v>
      </c>
      <c r="I280">
        <v>120.52800000000001</v>
      </c>
      <c r="W280">
        <f t="shared" si="38"/>
        <v>0.1941089781056759</v>
      </c>
      <c r="X280">
        <f t="shared" si="39"/>
        <v>0.35295629820051411</v>
      </c>
      <c r="Y280">
        <f t="shared" si="40"/>
        <v>0.88095238095238093</v>
      </c>
      <c r="Z280">
        <f t="shared" si="41"/>
        <v>0.48917171717171726</v>
      </c>
      <c r="AA280">
        <f t="shared" si="42"/>
        <v>0.24472727272727274</v>
      </c>
      <c r="AB280">
        <f t="shared" si="43"/>
        <v>0.17368421052631577</v>
      </c>
      <c r="AC280">
        <f t="shared" si="44"/>
        <v>0.37298050139275762</v>
      </c>
      <c r="AD280">
        <f t="shared" si="45"/>
        <v>0.20165938864628824</v>
      </c>
      <c r="AE280">
        <f t="shared" si="46"/>
        <v>0.20917998218538109</v>
      </c>
    </row>
    <row r="281" spans="1:31" x14ac:dyDescent="0.35">
      <c r="A281">
        <v>319.3</v>
      </c>
      <c r="B281">
        <v>0.314</v>
      </c>
      <c r="C281">
        <v>1</v>
      </c>
      <c r="D281">
        <v>3.3300000000000003E-2</v>
      </c>
      <c r="E281">
        <v>45.96</v>
      </c>
      <c r="F281">
        <v>0.62</v>
      </c>
      <c r="G281">
        <v>39.299999999999997</v>
      </c>
      <c r="H281">
        <v>1291</v>
      </c>
      <c r="I281">
        <v>301.38749999999999</v>
      </c>
      <c r="W281">
        <f t="shared" si="38"/>
        <v>0.15779719492475605</v>
      </c>
      <c r="X281">
        <f t="shared" si="39"/>
        <v>0.22133676092544988</v>
      </c>
      <c r="Y281">
        <f t="shared" si="40"/>
        <v>0.9</v>
      </c>
      <c r="Z281">
        <f t="shared" si="41"/>
        <v>0.20020202020202021</v>
      </c>
      <c r="AA281">
        <f t="shared" si="42"/>
        <v>0.24462809917355371</v>
      </c>
      <c r="AB281">
        <f t="shared" si="43"/>
        <v>0.31052631578947376</v>
      </c>
      <c r="AC281">
        <f t="shared" si="44"/>
        <v>0.42534818941504171</v>
      </c>
      <c r="AD281">
        <f t="shared" si="45"/>
        <v>0.3560698689956332</v>
      </c>
      <c r="AE281">
        <f t="shared" si="46"/>
        <v>0.37356483248804784</v>
      </c>
    </row>
    <row r="282" spans="1:31" x14ac:dyDescent="0.35">
      <c r="A282">
        <v>233.6</v>
      </c>
      <c r="B282">
        <v>0.623</v>
      </c>
      <c r="C282">
        <v>0.98599999999999999</v>
      </c>
      <c r="D282">
        <v>0.20219999999999999</v>
      </c>
      <c r="E282">
        <v>34.06</v>
      </c>
      <c r="F282">
        <v>0.31</v>
      </c>
      <c r="G282">
        <v>32.200000000000003</v>
      </c>
      <c r="H282">
        <v>639</v>
      </c>
      <c r="I282">
        <v>10.415501000000001</v>
      </c>
      <c r="W282">
        <f t="shared" si="38"/>
        <v>0.14220485191140386</v>
      </c>
      <c r="X282">
        <f t="shared" si="39"/>
        <v>0.53907455012853467</v>
      </c>
      <c r="Y282">
        <f t="shared" si="40"/>
        <v>0.8666666666666667</v>
      </c>
      <c r="Z282">
        <f t="shared" si="41"/>
        <v>0.74614141414141411</v>
      </c>
      <c r="AA282">
        <f t="shared" si="42"/>
        <v>0.20528925619834715</v>
      </c>
      <c r="AB282">
        <f t="shared" si="43"/>
        <v>0.14736842105263159</v>
      </c>
      <c r="AC282">
        <f t="shared" si="44"/>
        <v>0.34623955431754877</v>
      </c>
      <c r="AD282">
        <f t="shared" si="45"/>
        <v>0.12829694323144106</v>
      </c>
      <c r="AE282">
        <f t="shared" si="46"/>
        <v>0.10909772681827272</v>
      </c>
    </row>
    <row r="283" spans="1:31" x14ac:dyDescent="0.35">
      <c r="A283">
        <v>62.5</v>
      </c>
      <c r="B283">
        <v>0.52800000000000002</v>
      </c>
      <c r="C283">
        <v>0.999</v>
      </c>
      <c r="D283">
        <v>2.6800000000000001E-2</v>
      </c>
      <c r="E283">
        <v>21.55</v>
      </c>
      <c r="F283">
        <v>0.53</v>
      </c>
      <c r="G283">
        <v>43.1</v>
      </c>
      <c r="H283">
        <v>1171</v>
      </c>
      <c r="I283">
        <v>23.456</v>
      </c>
      <c r="W283">
        <f t="shared" si="38"/>
        <v>0.11107474818229578</v>
      </c>
      <c r="X283">
        <f t="shared" si="39"/>
        <v>0.44138817480719794</v>
      </c>
      <c r="Y283">
        <f t="shared" si="40"/>
        <v>0.89761904761904754</v>
      </c>
      <c r="Z283">
        <f t="shared" si="41"/>
        <v>0.17919191919191921</v>
      </c>
      <c r="AA283">
        <f t="shared" si="42"/>
        <v>0.16393388429752068</v>
      </c>
      <c r="AB283">
        <f t="shared" si="43"/>
        <v>0.26315789473684215</v>
      </c>
      <c r="AC283">
        <f t="shared" si="44"/>
        <v>0.46768802228412254</v>
      </c>
      <c r="AD283">
        <f t="shared" si="45"/>
        <v>0.31414847161572057</v>
      </c>
      <c r="AE283">
        <f t="shared" si="46"/>
        <v>0.12095035538346877</v>
      </c>
    </row>
    <row r="284" spans="1:31" x14ac:dyDescent="0.35">
      <c r="A284">
        <v>131.05000000000001</v>
      </c>
      <c r="B284">
        <v>0.53600000000000003</v>
      </c>
      <c r="C284">
        <v>0.999</v>
      </c>
      <c r="D284">
        <v>2.9499999999999998E-2</v>
      </c>
      <c r="E284">
        <v>26.69</v>
      </c>
      <c r="F284">
        <v>0.52</v>
      </c>
      <c r="G284">
        <v>51.9</v>
      </c>
      <c r="H284">
        <v>1603</v>
      </c>
      <c r="I284">
        <v>78.409000000000006</v>
      </c>
      <c r="W284">
        <f t="shared" si="38"/>
        <v>0.12354680318305766</v>
      </c>
      <c r="X284">
        <f t="shared" si="39"/>
        <v>0.44961439588688945</v>
      </c>
      <c r="Y284">
        <f t="shared" si="40"/>
        <v>0.89761904761904754</v>
      </c>
      <c r="Z284">
        <f t="shared" si="41"/>
        <v>0.18791919191919193</v>
      </c>
      <c r="AA284">
        <f t="shared" si="42"/>
        <v>0.18092561983471078</v>
      </c>
      <c r="AB284">
        <f t="shared" si="43"/>
        <v>0.25789473684210529</v>
      </c>
      <c r="AC284">
        <f t="shared" si="44"/>
        <v>0.56573816155988843</v>
      </c>
      <c r="AD284">
        <f t="shared" si="45"/>
        <v>0.46506550218340614</v>
      </c>
      <c r="AE284">
        <f t="shared" si="46"/>
        <v>0.17089763865408736</v>
      </c>
    </row>
    <row r="285" spans="1:31" x14ac:dyDescent="0.35">
      <c r="A285">
        <v>56.46</v>
      </c>
      <c r="B285">
        <v>0.55400000000000005</v>
      </c>
      <c r="C285">
        <v>0.99299999999999999</v>
      </c>
      <c r="D285">
        <v>9.3600000000000003E-2</v>
      </c>
      <c r="E285">
        <v>15.94</v>
      </c>
      <c r="F285">
        <v>0.26</v>
      </c>
      <c r="G285">
        <v>25.5</v>
      </c>
      <c r="H285">
        <v>566</v>
      </c>
      <c r="I285">
        <v>3.83</v>
      </c>
      <c r="W285">
        <f t="shared" si="38"/>
        <v>0.10997582459068964</v>
      </c>
      <c r="X285">
        <f t="shared" si="39"/>
        <v>0.46812339331619546</v>
      </c>
      <c r="Y285">
        <f t="shared" si="40"/>
        <v>0.88333333333333341</v>
      </c>
      <c r="Z285">
        <f t="shared" si="41"/>
        <v>0.39511111111111119</v>
      </c>
      <c r="AA285">
        <f t="shared" si="42"/>
        <v>0.14538842975206612</v>
      </c>
      <c r="AB285">
        <f t="shared" si="43"/>
        <v>0.12105263157894738</v>
      </c>
      <c r="AC285">
        <f t="shared" si="44"/>
        <v>0.27158774373259054</v>
      </c>
      <c r="AD285">
        <f t="shared" si="45"/>
        <v>0.10279475982532751</v>
      </c>
      <c r="AE285">
        <f t="shared" si="46"/>
        <v>0.10311210485175692</v>
      </c>
    </row>
    <row r="286" spans="1:31" x14ac:dyDescent="0.35">
      <c r="A286">
        <v>1626.71</v>
      </c>
      <c r="B286">
        <v>0.68600000000000005</v>
      </c>
      <c r="C286">
        <v>0.94599999999999995</v>
      </c>
      <c r="D286">
        <v>0.1923</v>
      </c>
      <c r="E286">
        <v>96.68</v>
      </c>
      <c r="F286">
        <v>0.32</v>
      </c>
      <c r="G286">
        <v>32.299999999999997</v>
      </c>
      <c r="H286">
        <v>730</v>
      </c>
      <c r="I286">
        <v>77.623999999999995</v>
      </c>
      <c r="W286">
        <f t="shared" si="38"/>
        <v>0.39566866725949112</v>
      </c>
      <c r="X286">
        <f t="shared" si="39"/>
        <v>0.60385604113110547</v>
      </c>
      <c r="Y286">
        <f t="shared" si="40"/>
        <v>0.77142857142857124</v>
      </c>
      <c r="Z286">
        <f t="shared" si="41"/>
        <v>0.71414141414141419</v>
      </c>
      <c r="AA286">
        <f t="shared" si="42"/>
        <v>0.4122975206611571</v>
      </c>
      <c r="AB286">
        <f t="shared" si="43"/>
        <v>0.15263157894736845</v>
      </c>
      <c r="AC286">
        <f t="shared" si="44"/>
        <v>0.34735376044568239</v>
      </c>
      <c r="AD286">
        <f t="shared" si="45"/>
        <v>0.16008733624454149</v>
      </c>
      <c r="AE286">
        <f t="shared" si="46"/>
        <v>0.17018414498918399</v>
      </c>
    </row>
    <row r="287" spans="1:31" x14ac:dyDescent="0.35">
      <c r="A287">
        <v>35.42</v>
      </c>
      <c r="B287">
        <v>0.35499999999999998</v>
      </c>
      <c r="C287">
        <v>0.99299999999999999</v>
      </c>
      <c r="D287">
        <v>7.5700000000000003E-2</v>
      </c>
      <c r="E287">
        <v>15.71</v>
      </c>
      <c r="F287">
        <v>0.34</v>
      </c>
      <c r="G287">
        <v>37.1</v>
      </c>
      <c r="H287">
        <v>886</v>
      </c>
      <c r="I287">
        <v>13.49</v>
      </c>
      <c r="W287">
        <f t="shared" si="38"/>
        <v>0.10614778611926687</v>
      </c>
      <c r="X287">
        <f t="shared" si="39"/>
        <v>0.26349614395886889</v>
      </c>
      <c r="Y287">
        <f t="shared" si="40"/>
        <v>0.88333333333333341</v>
      </c>
      <c r="Z287">
        <f t="shared" si="41"/>
        <v>0.3372525252525253</v>
      </c>
      <c r="AA287">
        <f t="shared" si="42"/>
        <v>0.14462809917355374</v>
      </c>
      <c r="AB287">
        <f t="shared" si="43"/>
        <v>0.16315789473684211</v>
      </c>
      <c r="AC287">
        <f t="shared" si="44"/>
        <v>0.40083565459610027</v>
      </c>
      <c r="AD287">
        <f t="shared" si="45"/>
        <v>0.21458515283842797</v>
      </c>
      <c r="AE287">
        <f t="shared" si="46"/>
        <v>0.11189216702114123</v>
      </c>
    </row>
    <row r="288" spans="1:31" x14ac:dyDescent="0.35">
      <c r="A288">
        <v>148.44999999999999</v>
      </c>
      <c r="B288">
        <v>0.45500000000000002</v>
      </c>
      <c r="C288">
        <v>1</v>
      </c>
      <c r="D288">
        <v>3.27E-2</v>
      </c>
      <c r="E288">
        <v>34.130000000000003</v>
      </c>
      <c r="F288">
        <v>0.44</v>
      </c>
      <c r="G288">
        <v>36.299999999999997</v>
      </c>
      <c r="H288">
        <v>1098</v>
      </c>
      <c r="I288">
        <v>58.692999999999998</v>
      </c>
      <c r="W288">
        <f t="shared" si="38"/>
        <v>0.12671257644364492</v>
      </c>
      <c r="X288">
        <f t="shared" si="39"/>
        <v>0.36632390745501286</v>
      </c>
      <c r="Y288">
        <f t="shared" si="40"/>
        <v>0.9</v>
      </c>
      <c r="Z288">
        <f t="shared" si="41"/>
        <v>0.19826262626262628</v>
      </c>
      <c r="AA288">
        <f t="shared" si="42"/>
        <v>0.2055206611570248</v>
      </c>
      <c r="AB288">
        <f t="shared" si="43"/>
        <v>0.21578947368421053</v>
      </c>
      <c r="AC288">
        <f t="shared" si="44"/>
        <v>0.39192200557103052</v>
      </c>
      <c r="AD288">
        <f t="shared" si="45"/>
        <v>0.28864628820960703</v>
      </c>
      <c r="AE288">
        <f t="shared" si="46"/>
        <v>0.15297758630092165</v>
      </c>
    </row>
    <row r="289" spans="1:31" x14ac:dyDescent="0.35">
      <c r="A289">
        <v>173.32</v>
      </c>
      <c r="B289">
        <v>0.46600000000000003</v>
      </c>
      <c r="C289">
        <v>0.996</v>
      </c>
      <c r="D289">
        <v>3.09E-2</v>
      </c>
      <c r="E289" t="s">
        <v>22</v>
      </c>
      <c r="F289">
        <v>0.61</v>
      </c>
      <c r="G289">
        <v>44.8</v>
      </c>
      <c r="H289">
        <v>1394</v>
      </c>
      <c r="I289">
        <v>119.551</v>
      </c>
      <c r="W289">
        <f t="shared" si="38"/>
        <v>0.13123744891438086</v>
      </c>
      <c r="X289">
        <f t="shared" si="39"/>
        <v>0.37763496143958875</v>
      </c>
      <c r="Y289">
        <f t="shared" si="40"/>
        <v>0.89047619047619053</v>
      </c>
      <c r="Z289">
        <f t="shared" si="41"/>
        <v>0.19244444444444447</v>
      </c>
      <c r="AA289" t="e">
        <f t="shared" si="42"/>
        <v>#VALUE!</v>
      </c>
      <c r="AB289">
        <f t="shared" si="43"/>
        <v>0.3052631578947369</v>
      </c>
      <c r="AC289">
        <f t="shared" si="44"/>
        <v>0.48662952646239543</v>
      </c>
      <c r="AD289">
        <f t="shared" si="45"/>
        <v>0.39205240174672495</v>
      </c>
      <c r="AE289">
        <f t="shared" si="46"/>
        <v>0.20829197796804277</v>
      </c>
    </row>
    <row r="290" spans="1:31" x14ac:dyDescent="0.35">
      <c r="A290">
        <v>12.06</v>
      </c>
      <c r="B290">
        <v>0.27100000000000002</v>
      </c>
      <c r="C290">
        <v>0.98799999999999999</v>
      </c>
      <c r="D290">
        <v>3.9800000000000002E-2</v>
      </c>
      <c r="E290">
        <v>8.41</v>
      </c>
      <c r="F290">
        <v>0.61</v>
      </c>
      <c r="G290">
        <v>57.5</v>
      </c>
      <c r="H290">
        <v>2316</v>
      </c>
      <c r="I290">
        <v>16.309999999999999</v>
      </c>
      <c r="W290">
        <f t="shared" si="38"/>
        <v>0.10189764454643248</v>
      </c>
      <c r="X290">
        <f t="shared" si="39"/>
        <v>0.17712082262210799</v>
      </c>
      <c r="Y290">
        <f t="shared" si="40"/>
        <v>0.87142857142857144</v>
      </c>
      <c r="Z290">
        <f t="shared" si="41"/>
        <v>0.22121212121212125</v>
      </c>
      <c r="AA290">
        <f t="shared" si="42"/>
        <v>0.12049586776859506</v>
      </c>
      <c r="AB290">
        <f t="shared" si="43"/>
        <v>0.3052631578947369</v>
      </c>
      <c r="AC290">
        <f t="shared" si="44"/>
        <v>0.628133704735376</v>
      </c>
      <c r="AD290">
        <f t="shared" si="45"/>
        <v>0.71414847161572059</v>
      </c>
      <c r="AE290">
        <f t="shared" si="46"/>
        <v>0.11445529076002982</v>
      </c>
    </row>
    <row r="291" spans="1:31" x14ac:dyDescent="0.35">
      <c r="A291">
        <v>377.97</v>
      </c>
      <c r="B291">
        <v>0.34200000000000003</v>
      </c>
      <c r="C291">
        <v>0.999</v>
      </c>
      <c r="D291">
        <v>2.8000000000000001E-2</v>
      </c>
      <c r="E291">
        <v>48.74</v>
      </c>
      <c r="F291">
        <v>0.62</v>
      </c>
      <c r="G291">
        <v>42.9</v>
      </c>
      <c r="H291">
        <v>1226</v>
      </c>
      <c r="I291">
        <v>231.32300000000001</v>
      </c>
      <c r="W291">
        <f t="shared" si="38"/>
        <v>0.16847167292467874</v>
      </c>
      <c r="X291">
        <f t="shared" si="39"/>
        <v>0.25012853470437019</v>
      </c>
      <c r="Y291">
        <f t="shared" si="40"/>
        <v>0.89761904761904754</v>
      </c>
      <c r="Z291">
        <f t="shared" si="41"/>
        <v>0.18307070707070708</v>
      </c>
      <c r="AA291">
        <f t="shared" si="42"/>
        <v>0.25381818181818183</v>
      </c>
      <c r="AB291">
        <f t="shared" si="43"/>
        <v>0.31052631578947376</v>
      </c>
      <c r="AC291">
        <f t="shared" si="44"/>
        <v>0.46545961002785508</v>
      </c>
      <c r="AD291">
        <f t="shared" si="45"/>
        <v>0.33336244541484716</v>
      </c>
      <c r="AE291">
        <f t="shared" si="46"/>
        <v>0.30988256894075733</v>
      </c>
    </row>
    <row r="292" spans="1:31" x14ac:dyDescent="0.35">
      <c r="A292">
        <v>243.04</v>
      </c>
      <c r="B292">
        <v>0.49299999999999999</v>
      </c>
      <c r="C292">
        <v>0.997</v>
      </c>
      <c r="D292">
        <v>3.3599999999999998E-2</v>
      </c>
      <c r="E292">
        <v>41.65</v>
      </c>
      <c r="F292">
        <v>0.56999999999999995</v>
      </c>
      <c r="G292">
        <v>50.7</v>
      </c>
      <c r="H292">
        <v>1538</v>
      </c>
      <c r="I292">
        <v>122.902</v>
      </c>
      <c r="W292">
        <f t="shared" si="38"/>
        <v>0.14392237487576842</v>
      </c>
      <c r="X292">
        <f t="shared" si="39"/>
        <v>0.40539845758354753</v>
      </c>
      <c r="Y292">
        <f t="shared" si="40"/>
        <v>0.89285714285714279</v>
      </c>
      <c r="Z292">
        <f t="shared" si="41"/>
        <v>0.20117171717171717</v>
      </c>
      <c r="AA292">
        <f t="shared" si="42"/>
        <v>0.2303801652892562</v>
      </c>
      <c r="AB292">
        <f t="shared" si="43"/>
        <v>0.28421052631578947</v>
      </c>
      <c r="AC292">
        <f t="shared" si="44"/>
        <v>0.55236768802228409</v>
      </c>
      <c r="AD292">
        <f t="shared" si="45"/>
        <v>0.44235807860262011</v>
      </c>
      <c r="AE292">
        <f t="shared" si="46"/>
        <v>0.21133773245350929</v>
      </c>
    </row>
    <row r="293" spans="1:31" x14ac:dyDescent="0.35">
      <c r="A293">
        <v>429.2</v>
      </c>
      <c r="B293">
        <v>0.52300000000000002</v>
      </c>
      <c r="C293">
        <v>0.996</v>
      </c>
      <c r="D293">
        <v>9.0999999999999998E-2</v>
      </c>
      <c r="E293">
        <v>46.75</v>
      </c>
      <c r="F293">
        <v>0.56000000000000005</v>
      </c>
      <c r="G293">
        <v>32.799999999999997</v>
      </c>
      <c r="H293">
        <v>1077</v>
      </c>
      <c r="I293">
        <v>131.32400000000001</v>
      </c>
      <c r="W293">
        <f t="shared" si="38"/>
        <v>0.17779250994421236</v>
      </c>
      <c r="X293">
        <f t="shared" si="39"/>
        <v>0.43624678663239069</v>
      </c>
      <c r="Y293">
        <f t="shared" si="40"/>
        <v>0.89047619047619053</v>
      </c>
      <c r="Z293">
        <f t="shared" si="41"/>
        <v>0.38670707070707078</v>
      </c>
      <c r="AA293">
        <f t="shared" si="42"/>
        <v>0.24723966942148759</v>
      </c>
      <c r="AB293">
        <f t="shared" si="43"/>
        <v>0.27894736842105272</v>
      </c>
      <c r="AC293">
        <f t="shared" si="44"/>
        <v>0.35292479108635089</v>
      </c>
      <c r="AD293">
        <f t="shared" si="45"/>
        <v>0.28131004366812229</v>
      </c>
      <c r="AE293">
        <f t="shared" si="46"/>
        <v>0.21899256512333898</v>
      </c>
    </row>
    <row r="294" spans="1:31" x14ac:dyDescent="0.35">
      <c r="A294">
        <v>3480.01</v>
      </c>
      <c r="B294">
        <v>0.65</v>
      </c>
      <c r="C294">
        <v>0.95299999999999996</v>
      </c>
      <c r="D294">
        <v>0.17580000000000001</v>
      </c>
      <c r="E294">
        <v>138</v>
      </c>
      <c r="F294">
        <v>0.31</v>
      </c>
      <c r="G294">
        <v>32.299999999999997</v>
      </c>
      <c r="H294">
        <v>690</v>
      </c>
      <c r="I294">
        <v>148.0145</v>
      </c>
      <c r="W294">
        <f t="shared" si="38"/>
        <v>0.73285990771043186</v>
      </c>
      <c r="X294">
        <f t="shared" si="39"/>
        <v>0.56683804627249357</v>
      </c>
      <c r="Y294">
        <f t="shared" si="40"/>
        <v>0.78809523809523807</v>
      </c>
      <c r="Z294">
        <f t="shared" si="41"/>
        <v>0.66080808080808084</v>
      </c>
      <c r="AA294">
        <f t="shared" si="42"/>
        <v>0.54889256198347114</v>
      </c>
      <c r="AB294">
        <f t="shared" si="43"/>
        <v>0.14736842105263159</v>
      </c>
      <c r="AC294">
        <f t="shared" si="44"/>
        <v>0.34735376044568239</v>
      </c>
      <c r="AD294">
        <f t="shared" si="45"/>
        <v>0.14611353711790392</v>
      </c>
      <c r="AE294">
        <f t="shared" si="46"/>
        <v>0.23416271291196306</v>
      </c>
    </row>
    <row r="295" spans="1:31" x14ac:dyDescent="0.35">
      <c r="A295">
        <v>15.07</v>
      </c>
      <c r="B295">
        <v>0.52500000000000002</v>
      </c>
      <c r="C295">
        <v>1</v>
      </c>
      <c r="D295">
        <v>1.9400000000000001E-2</v>
      </c>
      <c r="E295">
        <v>9.4700000000000006</v>
      </c>
      <c r="F295">
        <v>0.38</v>
      </c>
      <c r="G295">
        <v>37.799999999999997</v>
      </c>
      <c r="H295">
        <v>830</v>
      </c>
      <c r="I295">
        <v>5.2244997</v>
      </c>
      <c r="W295">
        <f t="shared" si="38"/>
        <v>0.10244528693231568</v>
      </c>
      <c r="X295">
        <f t="shared" si="39"/>
        <v>0.43830334190231368</v>
      </c>
      <c r="Y295">
        <f t="shared" si="40"/>
        <v>0.9</v>
      </c>
      <c r="Z295">
        <f t="shared" si="41"/>
        <v>0.15527272727272728</v>
      </c>
      <c r="AA295">
        <f t="shared" si="42"/>
        <v>0.12400000000000001</v>
      </c>
      <c r="AB295">
        <f t="shared" si="43"/>
        <v>0.18421052631578949</v>
      </c>
      <c r="AC295">
        <f t="shared" si="44"/>
        <v>0.40863509749303617</v>
      </c>
      <c r="AD295">
        <f t="shared" si="45"/>
        <v>0.19502183406113538</v>
      </c>
      <c r="AE295">
        <f t="shared" si="46"/>
        <v>0.10437957835705587</v>
      </c>
    </row>
    <row r="296" spans="1:31" x14ac:dyDescent="0.35">
      <c r="A296">
        <v>46.42</v>
      </c>
      <c r="B296">
        <v>0.85299999999999998</v>
      </c>
      <c r="C296">
        <v>0.91500000000000004</v>
      </c>
      <c r="D296">
        <v>0.16489999999999999</v>
      </c>
      <c r="E296">
        <v>18.09</v>
      </c>
      <c r="F296">
        <v>0.31</v>
      </c>
      <c r="G296">
        <v>28.2</v>
      </c>
      <c r="H296">
        <v>645</v>
      </c>
      <c r="I296">
        <v>0.78800000000000003</v>
      </c>
      <c r="W296">
        <f t="shared" si="38"/>
        <v>0.10814913703113238</v>
      </c>
      <c r="X296">
        <f t="shared" si="39"/>
        <v>0.77557840616966589</v>
      </c>
      <c r="Y296">
        <f t="shared" si="40"/>
        <v>0.69761904761904769</v>
      </c>
      <c r="Z296">
        <f t="shared" si="41"/>
        <v>0.62557575757575756</v>
      </c>
      <c r="AA296">
        <f t="shared" si="42"/>
        <v>0.15249586776859506</v>
      </c>
      <c r="AB296">
        <f t="shared" si="43"/>
        <v>0.14736842105263159</v>
      </c>
      <c r="AC296">
        <f t="shared" si="44"/>
        <v>0.30167130919220053</v>
      </c>
      <c r="AD296">
        <f t="shared" si="45"/>
        <v>0.13039301310043669</v>
      </c>
      <c r="AE296">
        <f t="shared" si="46"/>
        <v>0.10034720328661541</v>
      </c>
    </row>
    <row r="297" spans="1:31" x14ac:dyDescent="0.35">
      <c r="A297">
        <v>4016.42</v>
      </c>
      <c r="B297">
        <v>0.54200000000000004</v>
      </c>
      <c r="C297">
        <v>0.97899999999999998</v>
      </c>
      <c r="D297">
        <v>8.2400000000000001E-2</v>
      </c>
      <c r="E297">
        <v>244.21</v>
      </c>
      <c r="F297">
        <v>0.38</v>
      </c>
      <c r="G297">
        <v>38.700000000000003</v>
      </c>
      <c r="H297">
        <v>1010</v>
      </c>
      <c r="I297">
        <v>530.02300000000002</v>
      </c>
      <c r="W297">
        <f t="shared" si="38"/>
        <v>0.83045487522259354</v>
      </c>
      <c r="X297">
        <f t="shared" si="39"/>
        <v>0.45578406169665819</v>
      </c>
      <c r="Y297">
        <f t="shared" si="40"/>
        <v>0.84999999999999987</v>
      </c>
      <c r="Z297">
        <f t="shared" si="41"/>
        <v>0.35890909090909096</v>
      </c>
      <c r="AA297">
        <f t="shared" si="42"/>
        <v>0.9</v>
      </c>
      <c r="AB297">
        <f t="shared" si="43"/>
        <v>0.18421052631578949</v>
      </c>
      <c r="AC297">
        <f t="shared" si="44"/>
        <v>0.41866295264623954</v>
      </c>
      <c r="AD297">
        <f t="shared" si="45"/>
        <v>0.25790393013100438</v>
      </c>
      <c r="AE297">
        <f t="shared" si="46"/>
        <v>0.58137372525494901</v>
      </c>
    </row>
    <row r="298" spans="1:31" x14ac:dyDescent="0.35">
      <c r="A298">
        <v>333.43</v>
      </c>
      <c r="B298">
        <v>0.35899999999999999</v>
      </c>
      <c r="C298">
        <v>0.99399999999999999</v>
      </c>
      <c r="D298">
        <v>6.7199999999999996E-2</v>
      </c>
      <c r="E298">
        <v>64.44</v>
      </c>
      <c r="F298">
        <v>0.62</v>
      </c>
      <c r="G298">
        <v>35.1</v>
      </c>
      <c r="H298">
        <v>1073</v>
      </c>
      <c r="I298">
        <v>134.78749999999999</v>
      </c>
      <c r="W298">
        <f t="shared" si="38"/>
        <v>0.16036802114154328</v>
      </c>
      <c r="X298">
        <f t="shared" si="39"/>
        <v>0.26760925449871464</v>
      </c>
      <c r="Y298">
        <f t="shared" si="40"/>
        <v>0.88571428571428568</v>
      </c>
      <c r="Z298">
        <f t="shared" si="41"/>
        <v>0.30977777777777782</v>
      </c>
      <c r="AA298">
        <f t="shared" si="42"/>
        <v>0.3057190082644628</v>
      </c>
      <c r="AB298">
        <f t="shared" si="43"/>
        <v>0.31052631578947376</v>
      </c>
      <c r="AC298">
        <f t="shared" si="44"/>
        <v>0.37855153203342617</v>
      </c>
      <c r="AD298">
        <f t="shared" si="45"/>
        <v>0.27991266375545854</v>
      </c>
      <c r="AE298">
        <f t="shared" si="46"/>
        <v>0.22214057188562286</v>
      </c>
    </row>
    <row r="299" spans="1:31" x14ac:dyDescent="0.35">
      <c r="A299">
        <v>103.14</v>
      </c>
      <c r="B299">
        <v>0.44500000000000001</v>
      </c>
      <c r="C299">
        <v>0.78600000000000003</v>
      </c>
      <c r="D299">
        <v>5.45E-2</v>
      </c>
      <c r="E299">
        <v>24.75</v>
      </c>
      <c r="F299">
        <v>0.61</v>
      </c>
      <c r="G299">
        <v>50.9</v>
      </c>
      <c r="H299">
        <v>1790</v>
      </c>
      <c r="I299">
        <v>34.470999999999997</v>
      </c>
      <c r="W299">
        <f t="shared" si="38"/>
        <v>0.11846883009667891</v>
      </c>
      <c r="X299">
        <f t="shared" si="39"/>
        <v>0.35604113110539848</v>
      </c>
      <c r="Y299">
        <f t="shared" si="40"/>
        <v>0.39047619047619053</v>
      </c>
      <c r="Z299">
        <f t="shared" si="41"/>
        <v>0.2687272727272727</v>
      </c>
      <c r="AA299">
        <f t="shared" si="42"/>
        <v>0.17451239669421487</v>
      </c>
      <c r="AB299">
        <f t="shared" si="43"/>
        <v>0.3052631578947369</v>
      </c>
      <c r="AC299">
        <f t="shared" si="44"/>
        <v>0.55459610027855144</v>
      </c>
      <c r="AD299">
        <f t="shared" si="45"/>
        <v>0.53039301310043674</v>
      </c>
      <c r="AE299">
        <f t="shared" si="46"/>
        <v>0.13096198942029777</v>
      </c>
    </row>
    <row r="300" spans="1:31" x14ac:dyDescent="0.35">
      <c r="A300">
        <v>3345.74</v>
      </c>
      <c r="B300">
        <v>0.496</v>
      </c>
      <c r="C300">
        <v>0.97799999999999998</v>
      </c>
      <c r="D300">
        <v>4.5999999999999999E-2</v>
      </c>
      <c r="E300">
        <v>124.89</v>
      </c>
      <c r="F300">
        <v>0.53</v>
      </c>
      <c r="G300">
        <v>35.9</v>
      </c>
      <c r="H300">
        <v>1014</v>
      </c>
      <c r="I300">
        <v>806.71</v>
      </c>
      <c r="W300">
        <f t="shared" si="38"/>
        <v>0.70843069071623344</v>
      </c>
      <c r="X300">
        <f t="shared" si="39"/>
        <v>0.4084832904884319</v>
      </c>
      <c r="Y300">
        <f t="shared" si="40"/>
        <v>0.84761904761904761</v>
      </c>
      <c r="Z300">
        <f t="shared" si="41"/>
        <v>0.24125252525252527</v>
      </c>
      <c r="AA300">
        <f t="shared" si="42"/>
        <v>0.50555371900826451</v>
      </c>
      <c r="AB300">
        <f t="shared" si="43"/>
        <v>0.26315789473684215</v>
      </c>
      <c r="AC300">
        <f t="shared" si="44"/>
        <v>0.38746518105849581</v>
      </c>
      <c r="AD300">
        <f t="shared" si="45"/>
        <v>0.25930131004366813</v>
      </c>
      <c r="AE300">
        <f t="shared" si="46"/>
        <v>0.83285706495064626</v>
      </c>
    </row>
    <row r="301" spans="1:31" x14ac:dyDescent="0.35">
      <c r="A301">
        <v>447.94</v>
      </c>
      <c r="B301">
        <v>0.93700000000000006</v>
      </c>
      <c r="C301">
        <v>0.97599999999999998</v>
      </c>
      <c r="D301">
        <v>5.1799999999999999E-2</v>
      </c>
      <c r="E301">
        <v>52.3</v>
      </c>
      <c r="F301">
        <v>0.35</v>
      </c>
      <c r="G301">
        <v>33.700000000000003</v>
      </c>
      <c r="H301">
        <v>830</v>
      </c>
      <c r="I301">
        <v>12.92</v>
      </c>
      <c r="W301">
        <f t="shared" si="38"/>
        <v>0.18120208413406325</v>
      </c>
      <c r="X301">
        <f t="shared" si="39"/>
        <v>0.86195372750642685</v>
      </c>
      <c r="Y301">
        <f t="shared" si="40"/>
        <v>0.84285714285714275</v>
      </c>
      <c r="Z301">
        <f t="shared" si="41"/>
        <v>0.26</v>
      </c>
      <c r="AA301">
        <f t="shared" si="42"/>
        <v>0.26558677685950416</v>
      </c>
      <c r="AB301">
        <f t="shared" si="43"/>
        <v>0.16842105263157894</v>
      </c>
      <c r="AC301">
        <f t="shared" si="44"/>
        <v>0.36295264623955437</v>
      </c>
      <c r="AD301">
        <f t="shared" si="45"/>
        <v>0.19502183406113538</v>
      </c>
      <c r="AE301">
        <f t="shared" si="46"/>
        <v>0.11137408881859992</v>
      </c>
    </row>
    <row r="302" spans="1:31" x14ac:dyDescent="0.35">
      <c r="A302">
        <v>84.98</v>
      </c>
      <c r="B302">
        <v>0.40300000000000002</v>
      </c>
      <c r="C302">
        <v>0.99199999999999999</v>
      </c>
      <c r="D302">
        <v>6.9400000000000003E-2</v>
      </c>
      <c r="E302">
        <v>19.27</v>
      </c>
      <c r="F302">
        <v>0.53</v>
      </c>
      <c r="G302">
        <v>40.9</v>
      </c>
      <c r="H302">
        <v>1016</v>
      </c>
      <c r="I302">
        <v>28.297000000000001</v>
      </c>
      <c r="W302">
        <f t="shared" si="38"/>
        <v>0.11516478168218093</v>
      </c>
      <c r="X302">
        <f t="shared" si="39"/>
        <v>0.31285347043701806</v>
      </c>
      <c r="Y302">
        <f t="shared" si="40"/>
        <v>0.88095238095238093</v>
      </c>
      <c r="Z302">
        <f t="shared" si="41"/>
        <v>0.31688888888888889</v>
      </c>
      <c r="AA302">
        <f t="shared" si="42"/>
        <v>0.15639669421487604</v>
      </c>
      <c r="AB302">
        <f t="shared" si="43"/>
        <v>0.26315789473684215</v>
      </c>
      <c r="AC302">
        <f t="shared" si="44"/>
        <v>0.44317548746518098</v>
      </c>
      <c r="AD302">
        <f t="shared" si="45"/>
        <v>0.26</v>
      </c>
      <c r="AE302">
        <f t="shared" si="46"/>
        <v>0.12535038446856084</v>
      </c>
    </row>
    <row r="303" spans="1:31" x14ac:dyDescent="0.35">
      <c r="A303">
        <v>64.11</v>
      </c>
      <c r="B303">
        <v>0.84299999999999997</v>
      </c>
      <c r="C303">
        <v>0.94899999999999995</v>
      </c>
      <c r="D303">
        <v>5.21E-2</v>
      </c>
      <c r="E303">
        <v>18.34</v>
      </c>
      <c r="F303">
        <v>0.28999999999999998</v>
      </c>
      <c r="G303">
        <v>33.299999999999997</v>
      </c>
      <c r="H303">
        <v>695</v>
      </c>
      <c r="I303">
        <v>2.4820000000000002</v>
      </c>
      <c r="W303">
        <f t="shared" si="38"/>
        <v>0.1113676731793961</v>
      </c>
      <c r="X303">
        <f t="shared" si="39"/>
        <v>0.76529562982005139</v>
      </c>
      <c r="Y303">
        <f t="shared" si="40"/>
        <v>0.77857142857142847</v>
      </c>
      <c r="Z303">
        <f t="shared" si="41"/>
        <v>0.26096969696969696</v>
      </c>
      <c r="AA303">
        <f t="shared" si="42"/>
        <v>0.15332231404958679</v>
      </c>
      <c r="AB303">
        <f t="shared" si="43"/>
        <v>0.13684210526315788</v>
      </c>
      <c r="AC303">
        <f t="shared" si="44"/>
        <v>0.35849582172701944</v>
      </c>
      <c r="AD303">
        <f t="shared" si="45"/>
        <v>0.14786026200873365</v>
      </c>
      <c r="AE303">
        <f t="shared" si="46"/>
        <v>0.1018868953482031</v>
      </c>
    </row>
    <row r="304" spans="1:31" x14ac:dyDescent="0.35">
      <c r="A304">
        <v>126.36</v>
      </c>
      <c r="B304">
        <v>0.46300000000000002</v>
      </c>
      <c r="C304">
        <v>0.99199999999999999</v>
      </c>
      <c r="D304">
        <v>0.15229999999999999</v>
      </c>
      <c r="E304">
        <v>28.3</v>
      </c>
      <c r="F304">
        <v>0.6</v>
      </c>
      <c r="G304">
        <v>32.799999999999997</v>
      </c>
      <c r="H304">
        <v>1131</v>
      </c>
      <c r="I304">
        <v>34.346499999999999</v>
      </c>
      <c r="W304">
        <f t="shared" si="38"/>
        <v>0.122693499930635</v>
      </c>
      <c r="X304">
        <f t="shared" si="39"/>
        <v>0.37455012853470437</v>
      </c>
      <c r="Y304">
        <f t="shared" si="40"/>
        <v>0.88095238095238093</v>
      </c>
      <c r="Z304">
        <f t="shared" si="41"/>
        <v>0.58484848484848484</v>
      </c>
      <c r="AA304">
        <f t="shared" si="42"/>
        <v>0.18624793388429753</v>
      </c>
      <c r="AB304">
        <f t="shared" si="43"/>
        <v>0.30000000000000004</v>
      </c>
      <c r="AC304">
        <f t="shared" si="44"/>
        <v>0.35292479108635089</v>
      </c>
      <c r="AD304">
        <f t="shared" si="45"/>
        <v>0.30017467248908303</v>
      </c>
      <c r="AE304">
        <f t="shared" si="46"/>
        <v>0.13084883023395322</v>
      </c>
    </row>
    <row r="305" spans="1:31" x14ac:dyDescent="0.35">
      <c r="A305">
        <v>18.77</v>
      </c>
      <c r="B305">
        <v>0.44800000000000001</v>
      </c>
      <c r="C305">
        <v>0.72699999999999998</v>
      </c>
      <c r="D305">
        <v>5.2200000000000003E-2</v>
      </c>
      <c r="E305">
        <v>9.43</v>
      </c>
      <c r="F305">
        <v>0.71</v>
      </c>
      <c r="G305">
        <v>57.9</v>
      </c>
      <c r="H305">
        <v>1897</v>
      </c>
      <c r="I305">
        <v>7.4969996999999999</v>
      </c>
      <c r="W305">
        <f t="shared" si="38"/>
        <v>0.10311846860267045</v>
      </c>
      <c r="X305">
        <f t="shared" si="39"/>
        <v>0.35912596401028274</v>
      </c>
      <c r="Y305">
        <f t="shared" si="40"/>
        <v>0.24999999999999989</v>
      </c>
      <c r="Z305">
        <f t="shared" si="41"/>
        <v>0.26129292929292935</v>
      </c>
      <c r="AA305">
        <f t="shared" si="42"/>
        <v>0.12386776859504132</v>
      </c>
      <c r="AB305">
        <f t="shared" si="43"/>
        <v>0.35789473684210527</v>
      </c>
      <c r="AC305">
        <f t="shared" si="44"/>
        <v>0.63259052924791082</v>
      </c>
      <c r="AD305">
        <f t="shared" si="45"/>
        <v>0.56777292576419214</v>
      </c>
      <c r="AE305">
        <f t="shared" si="46"/>
        <v>0.10644507434876661</v>
      </c>
    </row>
    <row r="306" spans="1:31" x14ac:dyDescent="0.35">
      <c r="A306">
        <v>223.1</v>
      </c>
      <c r="B306">
        <v>0.443</v>
      </c>
      <c r="C306">
        <v>0.997</v>
      </c>
      <c r="D306">
        <v>4.7199999999999999E-2</v>
      </c>
      <c r="E306">
        <v>29.82</v>
      </c>
      <c r="F306">
        <v>0.66</v>
      </c>
      <c r="G306">
        <v>45.1</v>
      </c>
      <c r="H306">
        <v>1270</v>
      </c>
      <c r="I306">
        <v>178.001</v>
      </c>
      <c r="W306">
        <f t="shared" si="38"/>
        <v>0.14029447149553223</v>
      </c>
      <c r="X306">
        <f t="shared" si="39"/>
        <v>0.3539845758354756</v>
      </c>
      <c r="Y306">
        <f t="shared" si="40"/>
        <v>0.89285714285714279</v>
      </c>
      <c r="Z306">
        <f t="shared" si="41"/>
        <v>0.24513131313131314</v>
      </c>
      <c r="AA306">
        <f t="shared" si="42"/>
        <v>0.19127272727272729</v>
      </c>
      <c r="AB306">
        <f t="shared" si="43"/>
        <v>0.33157894736842108</v>
      </c>
      <c r="AC306">
        <f t="shared" si="44"/>
        <v>0.48997214484679663</v>
      </c>
      <c r="AD306">
        <f t="shared" si="45"/>
        <v>0.34873362445414846</v>
      </c>
      <c r="AE306">
        <f t="shared" si="46"/>
        <v>0.26141771645670864</v>
      </c>
    </row>
    <row r="307" spans="1:31" x14ac:dyDescent="0.35">
      <c r="A307">
        <v>283.38</v>
      </c>
      <c r="B307">
        <v>0.27400000000000002</v>
      </c>
      <c r="C307">
        <v>1</v>
      </c>
      <c r="D307">
        <v>2.5000000000000001E-2</v>
      </c>
      <c r="E307">
        <v>36.36</v>
      </c>
      <c r="F307">
        <v>0.62</v>
      </c>
      <c r="G307">
        <v>39</v>
      </c>
      <c r="H307">
        <v>1230</v>
      </c>
      <c r="I307">
        <v>217.1995</v>
      </c>
      <c r="W307">
        <f t="shared" si="38"/>
        <v>0.15126187449255521</v>
      </c>
      <c r="X307">
        <f t="shared" si="39"/>
        <v>0.1802056555269923</v>
      </c>
      <c r="Y307">
        <f t="shared" si="40"/>
        <v>0.9</v>
      </c>
      <c r="Z307">
        <f t="shared" si="41"/>
        <v>0.1733737373737374</v>
      </c>
      <c r="AA307">
        <f t="shared" si="42"/>
        <v>0.21289256198347106</v>
      </c>
      <c r="AB307">
        <f t="shared" si="43"/>
        <v>0.31052631578947376</v>
      </c>
      <c r="AC307">
        <f t="shared" si="44"/>
        <v>0.42200557103064062</v>
      </c>
      <c r="AD307">
        <f t="shared" si="45"/>
        <v>0.33475982532751092</v>
      </c>
      <c r="AE307">
        <f t="shared" si="46"/>
        <v>0.29704559088182358</v>
      </c>
    </row>
    <row r="308" spans="1:31" x14ac:dyDescent="0.35">
      <c r="A308">
        <v>107.23</v>
      </c>
      <c r="B308">
        <v>0.88200000000000001</v>
      </c>
      <c r="C308">
        <v>0.99</v>
      </c>
      <c r="D308">
        <v>3.5700000000000003E-2</v>
      </c>
      <c r="E308">
        <v>24.52</v>
      </c>
      <c r="F308">
        <v>0.38</v>
      </c>
      <c r="G308">
        <v>37.4</v>
      </c>
      <c r="H308">
        <v>969</v>
      </c>
      <c r="I308">
        <v>5.1224999999999996</v>
      </c>
      <c r="W308">
        <f t="shared" si="38"/>
        <v>0.1192129687539089</v>
      </c>
      <c r="X308">
        <f t="shared" si="39"/>
        <v>0.80539845758354744</v>
      </c>
      <c r="Y308">
        <f t="shared" si="40"/>
        <v>0.87619047619047619</v>
      </c>
      <c r="Z308">
        <f t="shared" si="41"/>
        <v>0.20795959595959596</v>
      </c>
      <c r="AA308">
        <f t="shared" si="42"/>
        <v>0.17375206611570249</v>
      </c>
      <c r="AB308">
        <f t="shared" si="43"/>
        <v>0.18421052631578949</v>
      </c>
      <c r="AC308">
        <f t="shared" si="44"/>
        <v>0.40417827298050135</v>
      </c>
      <c r="AD308">
        <f t="shared" si="45"/>
        <v>0.2435807860262009</v>
      </c>
      <c r="AE308">
        <f t="shared" si="46"/>
        <v>0.10428686989874753</v>
      </c>
    </row>
    <row r="309" spans="1:31" x14ac:dyDescent="0.35">
      <c r="A309">
        <v>53.17</v>
      </c>
      <c r="B309">
        <v>0.439</v>
      </c>
      <c r="C309">
        <v>1</v>
      </c>
      <c r="D309">
        <v>2.4E-2</v>
      </c>
      <c r="E309">
        <v>15.1</v>
      </c>
      <c r="F309">
        <v>0.59</v>
      </c>
      <c r="G309">
        <v>42.2</v>
      </c>
      <c r="H309">
        <v>1268</v>
      </c>
      <c r="I309">
        <v>23.207000000000001</v>
      </c>
      <c r="W309">
        <f t="shared" si="38"/>
        <v>0.10937723872704985</v>
      </c>
      <c r="X309">
        <f t="shared" si="39"/>
        <v>0.34987146529562985</v>
      </c>
      <c r="Y309">
        <f t="shared" si="40"/>
        <v>0.9</v>
      </c>
      <c r="Z309">
        <f t="shared" si="41"/>
        <v>0.17014141414141415</v>
      </c>
      <c r="AA309">
        <f t="shared" si="42"/>
        <v>0.14261157024793389</v>
      </c>
      <c r="AB309">
        <f t="shared" si="43"/>
        <v>0.29473684210526319</v>
      </c>
      <c r="AC309">
        <f t="shared" si="44"/>
        <v>0.45766016713091917</v>
      </c>
      <c r="AD309">
        <f t="shared" si="45"/>
        <v>0.34803493449781664</v>
      </c>
      <c r="AE309">
        <f t="shared" si="46"/>
        <v>0.12072403701077968</v>
      </c>
    </row>
    <row r="310" spans="1:31" x14ac:dyDescent="0.35">
      <c r="A310">
        <v>37.380000000000003</v>
      </c>
      <c r="B310">
        <v>0.36199999999999999</v>
      </c>
      <c r="C310">
        <v>0.995</v>
      </c>
      <c r="D310">
        <v>4.6800000000000001E-2</v>
      </c>
      <c r="E310">
        <v>13.8</v>
      </c>
      <c r="F310">
        <v>0.79</v>
      </c>
      <c r="G310">
        <v>65.099999999999994</v>
      </c>
      <c r="H310">
        <v>2766</v>
      </c>
      <c r="I310">
        <v>59.964500000000001</v>
      </c>
      <c r="W310">
        <f t="shared" si="38"/>
        <v>0.10650439046356291</v>
      </c>
      <c r="X310">
        <f t="shared" si="39"/>
        <v>0.27069408740359902</v>
      </c>
      <c r="Y310">
        <f t="shared" si="40"/>
        <v>0.88809523809523805</v>
      </c>
      <c r="Z310">
        <f t="shared" si="41"/>
        <v>0.24383838383838385</v>
      </c>
      <c r="AA310">
        <f t="shared" si="42"/>
        <v>0.13831404958677687</v>
      </c>
      <c r="AB310">
        <f t="shared" si="43"/>
        <v>0.4</v>
      </c>
      <c r="AC310">
        <f t="shared" si="44"/>
        <v>0.71281337047353743</v>
      </c>
      <c r="AD310">
        <f t="shared" si="45"/>
        <v>0.871353711790393</v>
      </c>
      <c r="AE310">
        <f t="shared" si="46"/>
        <v>0.15413326425623966</v>
      </c>
    </row>
    <row r="311" spans="1:31" x14ac:dyDescent="0.35">
      <c r="A311">
        <v>325.70999999999998</v>
      </c>
      <c r="B311">
        <v>0.52200000000000002</v>
      </c>
      <c r="C311">
        <v>0.98399999999999999</v>
      </c>
      <c r="D311">
        <v>7.51E-2</v>
      </c>
      <c r="E311">
        <v>41.23</v>
      </c>
      <c r="F311">
        <v>0.4</v>
      </c>
      <c r="G311">
        <v>34</v>
      </c>
      <c r="H311">
        <v>812</v>
      </c>
      <c r="I311">
        <v>45.976500000000001</v>
      </c>
      <c r="W311">
        <f t="shared" si="38"/>
        <v>0.15896343668339769</v>
      </c>
      <c r="X311">
        <f t="shared" si="39"/>
        <v>0.43521850899742931</v>
      </c>
      <c r="Y311">
        <f t="shared" si="40"/>
        <v>0.86190476190476184</v>
      </c>
      <c r="Z311">
        <f t="shared" si="41"/>
        <v>0.33531313131313134</v>
      </c>
      <c r="AA311">
        <f t="shared" si="42"/>
        <v>0.22899173553719007</v>
      </c>
      <c r="AB311">
        <f t="shared" si="43"/>
        <v>0.19473684210526315</v>
      </c>
      <c r="AC311">
        <f t="shared" si="44"/>
        <v>0.36629526462395545</v>
      </c>
      <c r="AD311">
        <f t="shared" si="45"/>
        <v>0.18873362445414849</v>
      </c>
      <c r="AE311">
        <f t="shared" si="46"/>
        <v>0.14141944338405046</v>
      </c>
    </row>
    <row r="312" spans="1:31" x14ac:dyDescent="0.35">
      <c r="A312">
        <v>195.45</v>
      </c>
      <c r="B312">
        <v>0.56200000000000006</v>
      </c>
      <c r="C312">
        <v>0.996</v>
      </c>
      <c r="D312">
        <v>4.58E-2</v>
      </c>
      <c r="E312">
        <v>26.55</v>
      </c>
      <c r="F312">
        <v>0.53</v>
      </c>
      <c r="G312">
        <v>33.5</v>
      </c>
      <c r="H312">
        <v>870</v>
      </c>
      <c r="I312">
        <v>21.744</v>
      </c>
      <c r="W312">
        <f t="shared" si="38"/>
        <v>0.13526380306707028</v>
      </c>
      <c r="X312">
        <f t="shared" si="39"/>
        <v>0.47634961439588697</v>
      </c>
      <c r="Y312">
        <f t="shared" si="40"/>
        <v>0.89047619047619053</v>
      </c>
      <c r="Z312">
        <f t="shared" si="41"/>
        <v>0.2406060606060606</v>
      </c>
      <c r="AA312">
        <f t="shared" si="42"/>
        <v>0.18046280991735539</v>
      </c>
      <c r="AB312">
        <f t="shared" si="43"/>
        <v>0.26315789473684215</v>
      </c>
      <c r="AC312">
        <f t="shared" si="44"/>
        <v>0.3607242339832869</v>
      </c>
      <c r="AD312">
        <f t="shared" si="45"/>
        <v>0.20899563318777292</v>
      </c>
      <c r="AE312">
        <f t="shared" si="46"/>
        <v>0.11939430295759031</v>
      </c>
    </row>
    <row r="313" spans="1:31" x14ac:dyDescent="0.35">
      <c r="A313">
        <v>51.56</v>
      </c>
      <c r="B313">
        <v>0.40400000000000003</v>
      </c>
      <c r="C313">
        <v>0.96799999999999997</v>
      </c>
      <c r="D313">
        <v>5.5800000000000002E-2</v>
      </c>
      <c r="E313">
        <v>13.29</v>
      </c>
      <c r="F313">
        <v>0.56000000000000005</v>
      </c>
      <c r="G313">
        <v>64.400000000000006</v>
      </c>
      <c r="H313">
        <v>2056</v>
      </c>
      <c r="I313">
        <v>40.380997000000001</v>
      </c>
      <c r="W313">
        <f t="shared" si="38"/>
        <v>0.10908431372994953</v>
      </c>
      <c r="X313">
        <f t="shared" si="39"/>
        <v>0.31388174807197944</v>
      </c>
      <c r="Y313">
        <f t="shared" si="40"/>
        <v>0.82380952380952377</v>
      </c>
      <c r="Z313">
        <f t="shared" si="41"/>
        <v>0.27292929292929297</v>
      </c>
      <c r="AA313">
        <f t="shared" si="42"/>
        <v>0.13662809917355373</v>
      </c>
      <c r="AB313">
        <f t="shared" si="43"/>
        <v>0.27894736842105272</v>
      </c>
      <c r="AC313">
        <f t="shared" si="44"/>
        <v>0.70501392757660164</v>
      </c>
      <c r="AD313">
        <f t="shared" si="45"/>
        <v>0.62331877729257645</v>
      </c>
      <c r="AE313">
        <f t="shared" si="46"/>
        <v>0.13633363963570921</v>
      </c>
    </row>
    <row r="314" spans="1:31" x14ac:dyDescent="0.35">
      <c r="A314">
        <v>331.64</v>
      </c>
      <c r="B314">
        <v>0.35899999999999999</v>
      </c>
      <c r="C314">
        <v>0.91500000000000004</v>
      </c>
      <c r="D314">
        <v>4.8800000000000003E-2</v>
      </c>
      <c r="E314">
        <v>31.14</v>
      </c>
      <c r="F314">
        <v>0.81</v>
      </c>
      <c r="G314">
        <v>45.4</v>
      </c>
      <c r="H314">
        <v>1896</v>
      </c>
      <c r="I314">
        <v>342.05700000000002</v>
      </c>
      <c r="W314">
        <f t="shared" si="38"/>
        <v>0.16004234676588516</v>
      </c>
      <c r="X314">
        <f t="shared" si="39"/>
        <v>0.26760925449871464</v>
      </c>
      <c r="Y314">
        <f t="shared" si="40"/>
        <v>0.69761904761904769</v>
      </c>
      <c r="Z314">
        <f t="shared" si="41"/>
        <v>0.25030303030303036</v>
      </c>
      <c r="AA314">
        <f t="shared" si="42"/>
        <v>0.19563636363636366</v>
      </c>
      <c r="AB314">
        <f t="shared" si="43"/>
        <v>0.41052631578947374</v>
      </c>
      <c r="AC314">
        <f t="shared" si="44"/>
        <v>0.49331476323119772</v>
      </c>
      <c r="AD314">
        <f t="shared" si="45"/>
        <v>0.56742358078602628</v>
      </c>
      <c r="AE314">
        <f t="shared" si="46"/>
        <v>0.41052971223937029</v>
      </c>
    </row>
    <row r="315" spans="1:31" x14ac:dyDescent="0.35">
      <c r="A315">
        <v>136.34</v>
      </c>
      <c r="B315">
        <v>0.442</v>
      </c>
      <c r="C315">
        <v>0.92700000000000005</v>
      </c>
      <c r="D315">
        <v>5.2699999999999997E-2</v>
      </c>
      <c r="E315">
        <v>23.09</v>
      </c>
      <c r="F315">
        <v>0.44</v>
      </c>
      <c r="G315">
        <v>35</v>
      </c>
      <c r="H315">
        <v>976</v>
      </c>
      <c r="I315">
        <v>27.997499999999999</v>
      </c>
      <c r="W315">
        <f t="shared" si="38"/>
        <v>0.12450927103067298</v>
      </c>
      <c r="X315">
        <f t="shared" si="39"/>
        <v>0.35295629820051411</v>
      </c>
      <c r="Y315">
        <f t="shared" si="40"/>
        <v>0.72619047619047628</v>
      </c>
      <c r="Z315">
        <f t="shared" si="41"/>
        <v>0.26290909090909093</v>
      </c>
      <c r="AA315">
        <f t="shared" si="42"/>
        <v>0.16902479338842977</v>
      </c>
      <c r="AB315">
        <f t="shared" si="43"/>
        <v>0.21578947368421053</v>
      </c>
      <c r="AC315">
        <f t="shared" si="44"/>
        <v>0.37743732590529244</v>
      </c>
      <c r="AD315">
        <f t="shared" si="45"/>
        <v>0.24602620087336247</v>
      </c>
      <c r="AE315">
        <f t="shared" si="46"/>
        <v>0.12507816618494483</v>
      </c>
    </row>
    <row r="316" spans="1:31" x14ac:dyDescent="0.35">
      <c r="A316">
        <v>1049.6099999999999</v>
      </c>
      <c r="B316">
        <v>0.311</v>
      </c>
      <c r="C316">
        <v>0.98899999999999999</v>
      </c>
      <c r="D316">
        <v>4.8899999999999999E-2</v>
      </c>
      <c r="E316">
        <v>69.099999999999994</v>
      </c>
      <c r="F316">
        <v>0.5</v>
      </c>
      <c r="G316">
        <v>34.6</v>
      </c>
      <c r="H316">
        <v>1013</v>
      </c>
      <c r="I316">
        <v>440.64</v>
      </c>
      <c r="W316">
        <f t="shared" si="38"/>
        <v>0.29067052078334693</v>
      </c>
      <c r="X316">
        <f t="shared" si="39"/>
        <v>0.21825192802056553</v>
      </c>
      <c r="Y316">
        <f t="shared" si="40"/>
        <v>0.8738095238095237</v>
      </c>
      <c r="Z316">
        <f t="shared" si="41"/>
        <v>0.25062626262626264</v>
      </c>
      <c r="AA316">
        <f t="shared" si="42"/>
        <v>0.32112396694214873</v>
      </c>
      <c r="AB316">
        <f t="shared" si="43"/>
        <v>0.2473684210526316</v>
      </c>
      <c r="AC316">
        <f t="shared" si="44"/>
        <v>0.37298050139275762</v>
      </c>
      <c r="AD316">
        <f t="shared" si="45"/>
        <v>0.25895196506550222</v>
      </c>
      <c r="AE316">
        <f t="shared" si="46"/>
        <v>0.50013270073258076</v>
      </c>
    </row>
    <row r="317" spans="1:31" x14ac:dyDescent="0.35">
      <c r="A317">
        <v>792.65</v>
      </c>
      <c r="B317">
        <v>0.57299999999999995</v>
      </c>
      <c r="C317">
        <v>0.997</v>
      </c>
      <c r="D317">
        <v>5.0599999999999999E-2</v>
      </c>
      <c r="E317">
        <v>102.52</v>
      </c>
      <c r="F317">
        <v>0.55000000000000004</v>
      </c>
      <c r="G317">
        <v>34.9</v>
      </c>
      <c r="H317">
        <v>916</v>
      </c>
      <c r="I317">
        <v>112.720505</v>
      </c>
      <c r="W317">
        <f t="shared" si="38"/>
        <v>0.24391896348216865</v>
      </c>
      <c r="X317">
        <f t="shared" si="39"/>
        <v>0.48766066838046274</v>
      </c>
      <c r="Y317">
        <f t="shared" si="40"/>
        <v>0.89285714285714279</v>
      </c>
      <c r="Z317">
        <f t="shared" si="41"/>
        <v>0.25612121212121214</v>
      </c>
      <c r="AA317">
        <f t="shared" si="42"/>
        <v>0.43160330578512396</v>
      </c>
      <c r="AB317">
        <f t="shared" si="43"/>
        <v>0.27368421052631586</v>
      </c>
      <c r="AC317">
        <f t="shared" si="44"/>
        <v>0.37632311977715871</v>
      </c>
      <c r="AD317">
        <f t="shared" si="45"/>
        <v>0.22506550218340612</v>
      </c>
      <c r="AE317">
        <f t="shared" si="46"/>
        <v>0.2020836787188017</v>
      </c>
    </row>
    <row r="318" spans="1:31" x14ac:dyDescent="0.35">
      <c r="A318">
        <v>10.94</v>
      </c>
      <c r="B318">
        <v>0.33800000000000002</v>
      </c>
      <c r="C318">
        <v>1</v>
      </c>
      <c r="D318">
        <v>0.1046</v>
      </c>
      <c r="E318">
        <v>10.72</v>
      </c>
      <c r="F318">
        <v>0.22</v>
      </c>
      <c r="G318">
        <v>31.5</v>
      </c>
      <c r="H318">
        <v>591</v>
      </c>
      <c r="I318">
        <v>2.6455000000000002</v>
      </c>
      <c r="W318">
        <f t="shared" si="38"/>
        <v>0.10169387063540618</v>
      </c>
      <c r="X318">
        <f t="shared" si="39"/>
        <v>0.24601542416452446</v>
      </c>
      <c r="Y318">
        <f t="shared" si="40"/>
        <v>0.9</v>
      </c>
      <c r="Z318">
        <f t="shared" si="41"/>
        <v>0.43066666666666675</v>
      </c>
      <c r="AA318">
        <f t="shared" si="42"/>
        <v>0.12813223140495869</v>
      </c>
      <c r="AB318">
        <f t="shared" si="43"/>
        <v>0.1</v>
      </c>
      <c r="AC318">
        <f t="shared" si="44"/>
        <v>0.33844011142061281</v>
      </c>
      <c r="AD318">
        <f t="shared" si="45"/>
        <v>0.11152838427947599</v>
      </c>
      <c r="AE318">
        <f t="shared" si="46"/>
        <v>0.10203550199051099</v>
      </c>
    </row>
    <row r="319" spans="1:31" x14ac:dyDescent="0.35">
      <c r="A319">
        <v>172.17</v>
      </c>
      <c r="B319">
        <v>0.42299999999999999</v>
      </c>
      <c r="C319">
        <v>0.997</v>
      </c>
      <c r="D319">
        <v>4.1000000000000002E-2</v>
      </c>
      <c r="E319">
        <v>37.71</v>
      </c>
      <c r="F319">
        <v>0.59</v>
      </c>
      <c r="G319">
        <v>52.7</v>
      </c>
      <c r="H319">
        <v>1636</v>
      </c>
      <c r="I319">
        <v>114.795</v>
      </c>
      <c r="W319">
        <f t="shared" si="38"/>
        <v>0.13102821677359491</v>
      </c>
      <c r="X319">
        <f t="shared" si="39"/>
        <v>0.33341902313624677</v>
      </c>
      <c r="Y319">
        <f t="shared" si="40"/>
        <v>0.89285714285714279</v>
      </c>
      <c r="Z319">
        <f t="shared" si="41"/>
        <v>0.22509090909090909</v>
      </c>
      <c r="AA319">
        <f t="shared" si="42"/>
        <v>0.21735537190082646</v>
      </c>
      <c r="AB319">
        <f t="shared" si="43"/>
        <v>0.29473684210526319</v>
      </c>
      <c r="AC319">
        <f t="shared" si="44"/>
        <v>0.57465181058495818</v>
      </c>
      <c r="AD319">
        <f t="shared" si="45"/>
        <v>0.47659388646288214</v>
      </c>
      <c r="AE319">
        <f t="shared" si="46"/>
        <v>0.20396920615876823</v>
      </c>
    </row>
    <row r="320" spans="1:31" x14ac:dyDescent="0.35">
      <c r="A320">
        <v>341.76</v>
      </c>
      <c r="B320">
        <v>0.36299999999999999</v>
      </c>
      <c r="C320">
        <v>0.97599999999999998</v>
      </c>
      <c r="D320">
        <v>4.6100000000000002E-2</v>
      </c>
      <c r="E320">
        <v>32.35</v>
      </c>
      <c r="F320">
        <v>0.7</v>
      </c>
      <c r="G320">
        <v>63.9</v>
      </c>
      <c r="H320">
        <v>2040</v>
      </c>
      <c r="I320">
        <v>378.99547999999999</v>
      </c>
      <c r="W320">
        <f t="shared" si="38"/>
        <v>0.16188358960480143</v>
      </c>
      <c r="X320">
        <f t="shared" si="39"/>
        <v>0.2717223650385604</v>
      </c>
      <c r="Y320">
        <f t="shared" si="40"/>
        <v>0.84285714285714275</v>
      </c>
      <c r="Z320">
        <f t="shared" si="41"/>
        <v>0.24157575757575761</v>
      </c>
      <c r="AA320">
        <f t="shared" si="42"/>
        <v>0.19963636363636367</v>
      </c>
      <c r="AB320">
        <f t="shared" si="43"/>
        <v>0.35263157894736841</v>
      </c>
      <c r="AC320">
        <f t="shared" si="44"/>
        <v>0.69944289693593298</v>
      </c>
      <c r="AD320">
        <f t="shared" si="45"/>
        <v>0.61772925764192144</v>
      </c>
      <c r="AE320">
        <f t="shared" si="46"/>
        <v>0.44410343385868278</v>
      </c>
    </row>
    <row r="321" spans="1:31" x14ac:dyDescent="0.35">
      <c r="A321">
        <v>11.46</v>
      </c>
      <c r="B321">
        <v>0.22700000000000001</v>
      </c>
      <c r="C321">
        <v>1</v>
      </c>
      <c r="D321">
        <v>4.1200000000000001E-2</v>
      </c>
      <c r="E321">
        <v>6.03</v>
      </c>
      <c r="F321">
        <v>0.64</v>
      </c>
      <c r="G321">
        <v>53.1</v>
      </c>
      <c r="H321">
        <v>1904</v>
      </c>
      <c r="I321">
        <v>15.09</v>
      </c>
      <c r="W321">
        <f t="shared" si="38"/>
        <v>0.10178847995123982</v>
      </c>
      <c r="X321">
        <f t="shared" si="39"/>
        <v>0.13187660668380463</v>
      </c>
      <c r="Y321">
        <f t="shared" si="40"/>
        <v>0.9</v>
      </c>
      <c r="Z321">
        <f t="shared" si="41"/>
        <v>0.22573737373737376</v>
      </c>
      <c r="AA321">
        <f t="shared" si="42"/>
        <v>0.11262809917355372</v>
      </c>
      <c r="AB321">
        <f t="shared" si="43"/>
        <v>0.32105263157894742</v>
      </c>
      <c r="AC321">
        <f t="shared" si="44"/>
        <v>0.579108635097493</v>
      </c>
      <c r="AD321">
        <f t="shared" si="45"/>
        <v>0.57021834061135368</v>
      </c>
      <c r="AE321">
        <f t="shared" si="46"/>
        <v>0.11334642162476596</v>
      </c>
    </row>
    <row r="322" spans="1:31" x14ac:dyDescent="0.35">
      <c r="A322">
        <v>88.59</v>
      </c>
      <c r="B322">
        <v>0.4</v>
      </c>
      <c r="C322">
        <v>0.97399999999999998</v>
      </c>
      <c r="D322">
        <v>7.7600000000000002E-2</v>
      </c>
      <c r="E322">
        <v>24.07</v>
      </c>
      <c r="F322">
        <v>0.59</v>
      </c>
      <c r="G322">
        <v>31.4</v>
      </c>
      <c r="H322">
        <v>1003</v>
      </c>
      <c r="I322">
        <v>29.739000000000001</v>
      </c>
      <c r="W322">
        <f t="shared" si="38"/>
        <v>0.1158215886632568</v>
      </c>
      <c r="X322">
        <f t="shared" si="39"/>
        <v>0.30976863753213368</v>
      </c>
      <c r="Y322">
        <f t="shared" si="40"/>
        <v>0.83809523809523812</v>
      </c>
      <c r="Z322">
        <f t="shared" si="41"/>
        <v>0.34339393939393947</v>
      </c>
      <c r="AA322">
        <f t="shared" si="42"/>
        <v>0.17226446280991736</v>
      </c>
      <c r="AB322">
        <f t="shared" si="43"/>
        <v>0.29473684210526319</v>
      </c>
      <c r="AC322">
        <f t="shared" si="44"/>
        <v>0.33732590529247908</v>
      </c>
      <c r="AD322">
        <f t="shared" si="45"/>
        <v>0.25545851528384278</v>
      </c>
      <c r="AE322">
        <f t="shared" si="46"/>
        <v>0.12666103143007762</v>
      </c>
    </row>
    <row r="323" spans="1:31" x14ac:dyDescent="0.35">
      <c r="A323">
        <v>1090.83</v>
      </c>
      <c r="B323">
        <v>0.47799999999999998</v>
      </c>
      <c r="C323">
        <v>0.98399999999999999</v>
      </c>
      <c r="D323">
        <v>6.0699999999999997E-2</v>
      </c>
      <c r="E323">
        <v>89.91</v>
      </c>
      <c r="F323">
        <v>0.59</v>
      </c>
      <c r="G323">
        <v>49.8</v>
      </c>
      <c r="H323">
        <v>1535</v>
      </c>
      <c r="I323">
        <v>378.803</v>
      </c>
      <c r="W323">
        <f t="shared" ref="W323:W386" si="47">0.8*(A323-1.63)/(4398.66-1.63) + 0.1</f>
        <v>0.298170128473083</v>
      </c>
      <c r="X323">
        <f t="shared" ref="X323:X386" si="48">0.8*(B323-0.196)/(0.974-0.196) + 0.1</f>
        <v>0.38997429305912601</v>
      </c>
      <c r="Y323">
        <f t="shared" ref="Y323:Y386" si="49">0.8*(C323-0.664)/(1-0.664) + 0.1</f>
        <v>0.86190476190476184</v>
      </c>
      <c r="Z323">
        <f t="shared" ref="Z323:Z386" si="50">0.8*(D323-0.0023)/(0.2498-0.0023) + 0.1</f>
        <v>0.28876767676767678</v>
      </c>
      <c r="AA323">
        <f t="shared" ref="AA323:AA386" si="51">0.8*(E323-2.21)/(244.21-2.21) +0.1</f>
        <v>0.38991735537190086</v>
      </c>
      <c r="AB323">
        <f t="shared" ref="AB323:AB386" si="52">0.8*(F323-0.22)/(1.74-0.22) +0.1</f>
        <v>0.29473684210526319</v>
      </c>
      <c r="AC323">
        <f t="shared" ref="AC323:AC386" si="53">0.8*(G323-10.1)/(81.9-10.1) + 0.1</f>
        <v>0.54233983286908072</v>
      </c>
      <c r="AD323">
        <f t="shared" ref="AD323:AD386" si="54">0.8*(H323-558)/(2848-558) + 0.1</f>
        <v>0.44131004366812232</v>
      </c>
      <c r="AE323">
        <f t="shared" ref="AE323:AE386" si="55">0.8*(I323-0.406)/(880.582-0.406)+0.1</f>
        <v>0.44392848702986676</v>
      </c>
    </row>
    <row r="324" spans="1:31" x14ac:dyDescent="0.35">
      <c r="A324">
        <v>502.24</v>
      </c>
      <c r="B324">
        <v>0.51800000000000002</v>
      </c>
      <c r="C324">
        <v>0.98099999999999998</v>
      </c>
      <c r="D324">
        <v>4.7E-2</v>
      </c>
      <c r="E324">
        <v>57.21</v>
      </c>
      <c r="F324">
        <v>0.35</v>
      </c>
      <c r="G324">
        <v>37.9</v>
      </c>
      <c r="H324">
        <v>814</v>
      </c>
      <c r="I324">
        <v>117.71</v>
      </c>
      <c r="W324">
        <f t="shared" si="47"/>
        <v>0.19108147999899935</v>
      </c>
      <c r="X324">
        <f t="shared" si="48"/>
        <v>0.43110539845758356</v>
      </c>
      <c r="Y324">
        <f t="shared" si="49"/>
        <v>0.85476190476190483</v>
      </c>
      <c r="Z324">
        <f t="shared" si="50"/>
        <v>0.24448484848484853</v>
      </c>
      <c r="AA324">
        <f t="shared" si="51"/>
        <v>0.28181818181818186</v>
      </c>
      <c r="AB324">
        <f t="shared" si="52"/>
        <v>0.16842105263157894</v>
      </c>
      <c r="AC324">
        <f t="shared" si="53"/>
        <v>0.4097493036211699</v>
      </c>
      <c r="AD324">
        <f t="shared" si="54"/>
        <v>0.18943231441048036</v>
      </c>
      <c r="AE324">
        <f t="shared" si="55"/>
        <v>0.20661867626474706</v>
      </c>
    </row>
    <row r="325" spans="1:31" x14ac:dyDescent="0.35">
      <c r="A325">
        <v>173.94</v>
      </c>
      <c r="B325">
        <v>0.39100000000000001</v>
      </c>
      <c r="C325">
        <v>0.94799999999999995</v>
      </c>
      <c r="D325">
        <v>6.0600000000000001E-2</v>
      </c>
      <c r="E325">
        <v>48.39</v>
      </c>
      <c r="F325">
        <v>0.57999999999999996</v>
      </c>
      <c r="G325">
        <v>32.700000000000003</v>
      </c>
      <c r="H325">
        <v>926</v>
      </c>
      <c r="I325">
        <v>51.664999999999999</v>
      </c>
      <c r="W325">
        <f t="shared" si="47"/>
        <v>0.13135025232941328</v>
      </c>
      <c r="X325">
        <f t="shared" si="48"/>
        <v>0.30051413881748079</v>
      </c>
      <c r="Y325">
        <f t="shared" si="49"/>
        <v>0.7761904761904761</v>
      </c>
      <c r="Z325">
        <f t="shared" si="50"/>
        <v>0.2884444444444445</v>
      </c>
      <c r="AA325">
        <f t="shared" si="51"/>
        <v>0.25266115702479341</v>
      </c>
      <c r="AB325">
        <f t="shared" si="52"/>
        <v>0.28947368421052633</v>
      </c>
      <c r="AC325">
        <f t="shared" si="53"/>
        <v>0.35181058495821727</v>
      </c>
      <c r="AD325">
        <f t="shared" si="54"/>
        <v>0.22855895196506551</v>
      </c>
      <c r="AE325">
        <f t="shared" si="55"/>
        <v>0.14658977295450001</v>
      </c>
    </row>
    <row r="326" spans="1:31" x14ac:dyDescent="0.35">
      <c r="A326">
        <v>55.97</v>
      </c>
      <c r="B326">
        <v>0.39300000000000002</v>
      </c>
      <c r="C326">
        <v>1</v>
      </c>
      <c r="D326">
        <v>8.5000000000000006E-3</v>
      </c>
      <c r="E326">
        <v>13.52</v>
      </c>
      <c r="F326">
        <v>0.72</v>
      </c>
      <c r="G326">
        <v>48.6</v>
      </c>
      <c r="H326">
        <v>1670</v>
      </c>
      <c r="I326">
        <v>77.673000000000002</v>
      </c>
      <c r="W326">
        <f t="shared" si="47"/>
        <v>0.10988667350461562</v>
      </c>
      <c r="X326">
        <f t="shared" si="48"/>
        <v>0.30257069408740361</v>
      </c>
      <c r="Y326">
        <f t="shared" si="49"/>
        <v>0.9</v>
      </c>
      <c r="Z326">
        <f t="shared" si="50"/>
        <v>0.12004040404040404</v>
      </c>
      <c r="AA326">
        <f t="shared" si="51"/>
        <v>0.13738842975206611</v>
      </c>
      <c r="AB326">
        <f t="shared" si="52"/>
        <v>0.36315789473684212</v>
      </c>
      <c r="AC326">
        <f t="shared" si="53"/>
        <v>0.52896935933147626</v>
      </c>
      <c r="AD326">
        <f t="shared" si="54"/>
        <v>0.488471615720524</v>
      </c>
      <c r="AE326">
        <f t="shared" si="55"/>
        <v>0.17022868153642001</v>
      </c>
    </row>
    <row r="327" spans="1:31" x14ac:dyDescent="0.35">
      <c r="A327">
        <v>621.52</v>
      </c>
      <c r="B327">
        <v>0.51300000000000001</v>
      </c>
      <c r="C327">
        <v>0.95499999999999996</v>
      </c>
      <c r="D327">
        <v>0.1575</v>
      </c>
      <c r="E327">
        <v>64.599999999999994</v>
      </c>
      <c r="F327">
        <v>0.34</v>
      </c>
      <c r="G327">
        <v>29.8</v>
      </c>
      <c r="H327">
        <v>732</v>
      </c>
      <c r="I327">
        <v>46.449997000000003</v>
      </c>
      <c r="W327">
        <f t="shared" si="47"/>
        <v>0.21278340152330097</v>
      </c>
      <c r="X327">
        <f t="shared" si="48"/>
        <v>0.42596401028277631</v>
      </c>
      <c r="Y327">
        <f t="shared" si="49"/>
        <v>0.79285714285714282</v>
      </c>
      <c r="Z327">
        <f t="shared" si="50"/>
        <v>0.60165656565656567</v>
      </c>
      <c r="AA327">
        <f t="shared" si="51"/>
        <v>0.3062479338842975</v>
      </c>
      <c r="AB327">
        <f t="shared" si="52"/>
        <v>0.16315789473684211</v>
      </c>
      <c r="AC327">
        <f t="shared" si="53"/>
        <v>0.31949860724233986</v>
      </c>
      <c r="AD327">
        <f t="shared" si="54"/>
        <v>0.16078602620087337</v>
      </c>
      <c r="AE327">
        <f t="shared" si="55"/>
        <v>0.14184980912908329</v>
      </c>
    </row>
    <row r="328" spans="1:31" x14ac:dyDescent="0.35">
      <c r="A328">
        <v>1594.22</v>
      </c>
      <c r="B328">
        <v>0.60799999999999998</v>
      </c>
      <c r="C328">
        <v>0.99399999999999999</v>
      </c>
      <c r="D328">
        <v>0.14099999999999999</v>
      </c>
      <c r="E328">
        <v>99.11</v>
      </c>
      <c r="F328">
        <v>0.34</v>
      </c>
      <c r="G328">
        <v>32.200000000000003</v>
      </c>
      <c r="H328">
        <v>765</v>
      </c>
      <c r="I328">
        <v>80.410499999999999</v>
      </c>
      <c r="W328">
        <f t="shared" si="47"/>
        <v>0.38975740442980833</v>
      </c>
      <c r="X328">
        <f t="shared" si="48"/>
        <v>0.52365038560411314</v>
      </c>
      <c r="Y328">
        <f t="shared" si="49"/>
        <v>0.88571428571428568</v>
      </c>
      <c r="Z328">
        <f t="shared" si="50"/>
        <v>0.54832323232323232</v>
      </c>
      <c r="AA328">
        <f t="shared" si="51"/>
        <v>0.42033057851239675</v>
      </c>
      <c r="AB328">
        <f t="shared" si="52"/>
        <v>0.16315789473684211</v>
      </c>
      <c r="AC328">
        <f t="shared" si="53"/>
        <v>0.34623955431754877</v>
      </c>
      <c r="AD328">
        <f t="shared" si="54"/>
        <v>0.17231441048034934</v>
      </c>
      <c r="AE328">
        <f t="shared" si="55"/>
        <v>0.17271682027230917</v>
      </c>
    </row>
    <row r="329" spans="1:31" x14ac:dyDescent="0.35">
      <c r="A329">
        <v>184.23</v>
      </c>
      <c r="B329">
        <v>0.48199999999999998</v>
      </c>
      <c r="C329">
        <v>0.91800000000000004</v>
      </c>
      <c r="D329">
        <v>3.04E-2</v>
      </c>
      <c r="E329">
        <v>28.56</v>
      </c>
      <c r="F329">
        <v>0.52</v>
      </c>
      <c r="G329">
        <v>37.6</v>
      </c>
      <c r="H329">
        <v>1152</v>
      </c>
      <c r="I329">
        <v>48.267000000000003</v>
      </c>
      <c r="W329">
        <f t="shared" si="47"/>
        <v>0.13322242513696747</v>
      </c>
      <c r="X329">
        <f t="shared" si="48"/>
        <v>0.39408740359897176</v>
      </c>
      <c r="Y329">
        <f t="shared" si="49"/>
        <v>0.70476190476190481</v>
      </c>
      <c r="Z329">
        <f t="shared" si="50"/>
        <v>0.19082828282828285</v>
      </c>
      <c r="AA329">
        <f t="shared" si="51"/>
        <v>0.1871074380165289</v>
      </c>
      <c r="AB329">
        <f t="shared" si="52"/>
        <v>0.25789473684210529</v>
      </c>
      <c r="AC329">
        <f t="shared" si="53"/>
        <v>0.40640668523676871</v>
      </c>
      <c r="AD329">
        <f t="shared" si="54"/>
        <v>0.30751091703056771</v>
      </c>
      <c r="AE329">
        <f t="shared" si="55"/>
        <v>0.14350129974005199</v>
      </c>
    </row>
    <row r="330" spans="1:31" x14ac:dyDescent="0.35">
      <c r="A330">
        <v>79.400000000000006</v>
      </c>
      <c r="B330">
        <v>0.48099999999999998</v>
      </c>
      <c r="C330">
        <v>0.95</v>
      </c>
      <c r="D330">
        <v>2.81E-2</v>
      </c>
      <c r="E330">
        <v>20.37</v>
      </c>
      <c r="F330">
        <v>0.48</v>
      </c>
      <c r="G330">
        <v>54</v>
      </c>
      <c r="H330">
        <v>1618</v>
      </c>
      <c r="I330">
        <v>45.324997000000003</v>
      </c>
      <c r="W330">
        <f t="shared" si="47"/>
        <v>0.11414955094688915</v>
      </c>
      <c r="X330">
        <f t="shared" si="48"/>
        <v>0.39305912596401027</v>
      </c>
      <c r="Y330">
        <f t="shared" si="49"/>
        <v>0.78095238095238084</v>
      </c>
      <c r="Z330">
        <f t="shared" si="50"/>
        <v>0.18339393939393941</v>
      </c>
      <c r="AA330">
        <f t="shared" si="51"/>
        <v>0.16003305785123967</v>
      </c>
      <c r="AB330">
        <f t="shared" si="52"/>
        <v>0.23684210526315791</v>
      </c>
      <c r="AC330">
        <f t="shared" si="53"/>
        <v>0.58913649025069625</v>
      </c>
      <c r="AD330">
        <f t="shared" si="54"/>
        <v>0.47030567685589519</v>
      </c>
      <c r="AE330">
        <f t="shared" si="55"/>
        <v>0.14082728636090963</v>
      </c>
    </row>
    <row r="331" spans="1:31" x14ac:dyDescent="0.35">
      <c r="A331">
        <v>85.63</v>
      </c>
      <c r="B331">
        <v>0.40200000000000002</v>
      </c>
      <c r="C331">
        <v>0.98199999999999998</v>
      </c>
      <c r="D331">
        <v>5.6000000000000001E-2</v>
      </c>
      <c r="E331">
        <v>22.77</v>
      </c>
      <c r="F331">
        <v>0.26</v>
      </c>
      <c r="G331">
        <v>27.9</v>
      </c>
      <c r="H331">
        <v>598</v>
      </c>
      <c r="I331">
        <v>8.1345004999999997</v>
      </c>
      <c r="W331">
        <f t="shared" si="47"/>
        <v>0.11528304332697299</v>
      </c>
      <c r="X331">
        <f t="shared" si="48"/>
        <v>0.31182519280205656</v>
      </c>
      <c r="Y331">
        <f t="shared" si="49"/>
        <v>0.8571428571428571</v>
      </c>
      <c r="Z331">
        <f t="shared" si="50"/>
        <v>0.27357575757575758</v>
      </c>
      <c r="AA331">
        <f t="shared" si="51"/>
        <v>0.16796694214876035</v>
      </c>
      <c r="AB331">
        <f t="shared" si="52"/>
        <v>0.12105263157894738</v>
      </c>
      <c r="AC331">
        <f t="shared" si="53"/>
        <v>0.29832869080779939</v>
      </c>
      <c r="AD331">
        <f t="shared" si="54"/>
        <v>0.11397379912663756</v>
      </c>
      <c r="AE331">
        <f t="shared" si="55"/>
        <v>0.10702450464452565</v>
      </c>
    </row>
    <row r="332" spans="1:31" x14ac:dyDescent="0.35">
      <c r="A332">
        <v>123.5</v>
      </c>
      <c r="B332">
        <v>0.76100000000000001</v>
      </c>
      <c r="C332">
        <v>0.97299999999999998</v>
      </c>
      <c r="D332">
        <v>9.2499999999999999E-2</v>
      </c>
      <c r="E332">
        <v>26.22</v>
      </c>
      <c r="F332">
        <v>0.27</v>
      </c>
      <c r="G332">
        <v>32.700000000000003</v>
      </c>
      <c r="H332">
        <v>646</v>
      </c>
      <c r="I332">
        <v>6.5519999999999996</v>
      </c>
      <c r="W332">
        <f t="shared" si="47"/>
        <v>0.12217314869354998</v>
      </c>
      <c r="X332">
        <f t="shared" si="48"/>
        <v>0.68097686375321331</v>
      </c>
      <c r="Y332">
        <f t="shared" si="49"/>
        <v>0.83571428571428574</v>
      </c>
      <c r="Z332">
        <f t="shared" si="50"/>
        <v>0.39155555555555555</v>
      </c>
      <c r="AA332">
        <f t="shared" si="51"/>
        <v>0.17937190082644627</v>
      </c>
      <c r="AB332">
        <f t="shared" si="52"/>
        <v>0.12631578947368421</v>
      </c>
      <c r="AC332">
        <f t="shared" si="53"/>
        <v>0.35181058495821727</v>
      </c>
      <c r="AD332">
        <f t="shared" si="54"/>
        <v>0.13074235807860263</v>
      </c>
      <c r="AE332">
        <f t="shared" si="55"/>
        <v>0.10558615549617349</v>
      </c>
    </row>
    <row r="333" spans="1:31" x14ac:dyDescent="0.35">
      <c r="A333">
        <v>182.48</v>
      </c>
      <c r="B333">
        <v>0.49399999999999999</v>
      </c>
      <c r="C333">
        <v>0.92200000000000004</v>
      </c>
      <c r="D333">
        <v>4.4499999999999998E-2</v>
      </c>
      <c r="E333">
        <v>29.83</v>
      </c>
      <c r="F333">
        <v>0.35</v>
      </c>
      <c r="G333">
        <v>35.9</v>
      </c>
      <c r="H333">
        <v>835</v>
      </c>
      <c r="I333">
        <v>32.241999999999997</v>
      </c>
      <c r="W333">
        <f t="shared" si="47"/>
        <v>0.13290402840098886</v>
      </c>
      <c r="X333">
        <f t="shared" si="48"/>
        <v>0.40642673521850903</v>
      </c>
      <c r="Y333">
        <f t="shared" si="49"/>
        <v>0.71428571428571441</v>
      </c>
      <c r="Z333">
        <f t="shared" si="50"/>
        <v>0.23640404040404042</v>
      </c>
      <c r="AA333">
        <f t="shared" si="51"/>
        <v>0.19130578512396695</v>
      </c>
      <c r="AB333">
        <f t="shared" si="52"/>
        <v>0.16842105263157894</v>
      </c>
      <c r="AC333">
        <f t="shared" si="53"/>
        <v>0.38746518105849581</v>
      </c>
      <c r="AD333">
        <f t="shared" si="54"/>
        <v>0.1967685589519651</v>
      </c>
      <c r="AE333">
        <f t="shared" si="55"/>
        <v>0.12893603097562306</v>
      </c>
    </row>
    <row r="334" spans="1:31" x14ac:dyDescent="0.35">
      <c r="A334">
        <v>92.74</v>
      </c>
      <c r="B334">
        <v>0.40300000000000002</v>
      </c>
      <c r="C334">
        <v>0.98599999999999999</v>
      </c>
      <c r="D334">
        <v>0.107</v>
      </c>
      <c r="E334">
        <v>31.53</v>
      </c>
      <c r="F334">
        <v>0.31</v>
      </c>
      <c r="G334">
        <v>29.9</v>
      </c>
      <c r="H334">
        <v>598</v>
      </c>
      <c r="I334">
        <v>10.6</v>
      </c>
      <c r="W334">
        <f t="shared" si="47"/>
        <v>0.11657664378000605</v>
      </c>
      <c r="X334">
        <f t="shared" si="48"/>
        <v>0.31285347043701806</v>
      </c>
      <c r="Y334">
        <f t="shared" si="49"/>
        <v>0.8666666666666667</v>
      </c>
      <c r="Z334">
        <f t="shared" si="50"/>
        <v>0.43842424242424238</v>
      </c>
      <c r="AA334">
        <f t="shared" si="51"/>
        <v>0.19692561983471077</v>
      </c>
      <c r="AB334">
        <f t="shared" si="52"/>
        <v>0.14736842105263159</v>
      </c>
      <c r="AC334">
        <f t="shared" si="53"/>
        <v>0.32061281337047348</v>
      </c>
      <c r="AD334">
        <f t="shared" si="54"/>
        <v>0.11397379912663756</v>
      </c>
      <c r="AE334">
        <f t="shared" si="55"/>
        <v>0.10926541964334406</v>
      </c>
    </row>
    <row r="335" spans="1:31" x14ac:dyDescent="0.35">
      <c r="A335">
        <v>1380.04</v>
      </c>
      <c r="B335">
        <v>0.50600000000000001</v>
      </c>
      <c r="C335">
        <v>0.97599999999999998</v>
      </c>
      <c r="D335">
        <v>4.6800000000000001E-2</v>
      </c>
      <c r="E335">
        <v>107.51</v>
      </c>
      <c r="F335">
        <v>1.74</v>
      </c>
      <c r="G335">
        <v>38</v>
      </c>
      <c r="H335">
        <v>1108</v>
      </c>
      <c r="I335">
        <v>436.80900000000003</v>
      </c>
      <c r="W335">
        <f t="shared" si="47"/>
        <v>0.35078928276586696</v>
      </c>
      <c r="X335">
        <f t="shared" si="48"/>
        <v>0.41876606683804629</v>
      </c>
      <c r="Y335">
        <f t="shared" si="49"/>
        <v>0.84285714285714275</v>
      </c>
      <c r="Z335">
        <f t="shared" si="50"/>
        <v>0.24383838383838385</v>
      </c>
      <c r="AA335">
        <f t="shared" si="51"/>
        <v>0.44809917355371909</v>
      </c>
      <c r="AB335">
        <f t="shared" si="52"/>
        <v>0.90000000000000013</v>
      </c>
      <c r="AC335">
        <f t="shared" si="53"/>
        <v>0.41086350974930363</v>
      </c>
      <c r="AD335">
        <f t="shared" si="54"/>
        <v>0.29213973799126636</v>
      </c>
      <c r="AE335">
        <f t="shared" si="55"/>
        <v>0.49665066986602679</v>
      </c>
    </row>
    <row r="336" spans="1:31" x14ac:dyDescent="0.35">
      <c r="A336">
        <v>84.62</v>
      </c>
      <c r="B336">
        <v>0.872</v>
      </c>
      <c r="C336">
        <v>1</v>
      </c>
      <c r="D336">
        <v>0.1187</v>
      </c>
      <c r="E336">
        <v>24.12</v>
      </c>
      <c r="F336">
        <v>0.34</v>
      </c>
      <c r="G336">
        <v>31.3</v>
      </c>
      <c r="H336">
        <v>744</v>
      </c>
      <c r="I336">
        <v>5.5940000000000003</v>
      </c>
      <c r="W336">
        <f t="shared" si="47"/>
        <v>0.11509928292506534</v>
      </c>
      <c r="X336">
        <f t="shared" si="48"/>
        <v>0.79511568123393306</v>
      </c>
      <c r="Y336">
        <f t="shared" si="49"/>
        <v>0.9</v>
      </c>
      <c r="Z336">
        <f t="shared" si="50"/>
        <v>0.47624242424242424</v>
      </c>
      <c r="AA336">
        <f t="shared" si="51"/>
        <v>0.17242975206611572</v>
      </c>
      <c r="AB336">
        <f t="shared" si="52"/>
        <v>0.16315789473684211</v>
      </c>
      <c r="AC336">
        <f t="shared" si="53"/>
        <v>0.33621169916434546</v>
      </c>
      <c r="AD336">
        <f t="shared" si="54"/>
        <v>0.16497816593886463</v>
      </c>
      <c r="AE336">
        <f t="shared" si="55"/>
        <v>0.10471542055225319</v>
      </c>
    </row>
    <row r="337" spans="1:31" x14ac:dyDescent="0.35">
      <c r="A337">
        <v>783.72</v>
      </c>
      <c r="B337">
        <v>0.51</v>
      </c>
      <c r="C337">
        <v>0.91600000000000004</v>
      </c>
      <c r="D337">
        <v>6.0999999999999999E-2</v>
      </c>
      <c r="E337">
        <v>71.45</v>
      </c>
      <c r="F337">
        <v>0.59</v>
      </c>
      <c r="G337">
        <v>43.8</v>
      </c>
      <c r="H337">
        <v>1404</v>
      </c>
      <c r="I337">
        <v>250.24199999999999</v>
      </c>
      <c r="W337">
        <f t="shared" si="47"/>
        <v>0.24229423042371784</v>
      </c>
      <c r="X337">
        <f t="shared" si="48"/>
        <v>0.42287917737789205</v>
      </c>
      <c r="Y337">
        <f t="shared" si="49"/>
        <v>0.70000000000000007</v>
      </c>
      <c r="Z337">
        <f t="shared" si="50"/>
        <v>0.28973737373737374</v>
      </c>
      <c r="AA337">
        <f t="shared" si="51"/>
        <v>0.32889256198347111</v>
      </c>
      <c r="AB337">
        <f t="shared" si="52"/>
        <v>0.29473684210526319</v>
      </c>
      <c r="AC337">
        <f t="shared" si="53"/>
        <v>0.47548746518105844</v>
      </c>
      <c r="AD337">
        <f t="shared" si="54"/>
        <v>0.39554585152838428</v>
      </c>
      <c r="AE337">
        <f t="shared" si="55"/>
        <v>0.32707822071949244</v>
      </c>
    </row>
    <row r="338" spans="1:31" x14ac:dyDescent="0.35">
      <c r="A338">
        <v>68</v>
      </c>
      <c r="B338">
        <v>0.97399999999999998</v>
      </c>
      <c r="C338">
        <v>1</v>
      </c>
      <c r="D338">
        <v>2.46E-2</v>
      </c>
      <c r="E338">
        <v>21.79</v>
      </c>
      <c r="F338">
        <v>0.35</v>
      </c>
      <c r="G338">
        <v>32.5</v>
      </c>
      <c r="H338">
        <v>807</v>
      </c>
      <c r="I338">
        <v>3.7149999999999999</v>
      </c>
      <c r="W338">
        <f t="shared" si="47"/>
        <v>0.11207542363822853</v>
      </c>
      <c r="X338">
        <f t="shared" si="48"/>
        <v>0.9</v>
      </c>
      <c r="Y338">
        <f t="shared" si="49"/>
        <v>0.9</v>
      </c>
      <c r="Z338">
        <f t="shared" si="50"/>
        <v>0.17208080808080811</v>
      </c>
      <c r="AA338">
        <f t="shared" si="51"/>
        <v>0.16472727272727272</v>
      </c>
      <c r="AB338">
        <f t="shared" si="52"/>
        <v>0.16842105263157894</v>
      </c>
      <c r="AC338">
        <f t="shared" si="53"/>
        <v>0.3495821727019498</v>
      </c>
      <c r="AD338">
        <f t="shared" si="54"/>
        <v>0.18698689956331879</v>
      </c>
      <c r="AE338">
        <f t="shared" si="55"/>
        <v>0.1030075803021214</v>
      </c>
    </row>
    <row r="339" spans="1:31" x14ac:dyDescent="0.35">
      <c r="A339">
        <v>63.78</v>
      </c>
      <c r="B339">
        <v>0.40400000000000003</v>
      </c>
      <c r="C339">
        <v>0.997</v>
      </c>
      <c r="D339">
        <v>6.9099999999999995E-2</v>
      </c>
      <c r="E339">
        <v>18.61</v>
      </c>
      <c r="F339">
        <v>0.3</v>
      </c>
      <c r="G339">
        <v>28.2</v>
      </c>
      <c r="H339">
        <v>588</v>
      </c>
      <c r="I339">
        <v>8.5020000000000007</v>
      </c>
      <c r="W339">
        <f t="shared" si="47"/>
        <v>0.11130763265204013</v>
      </c>
      <c r="X339">
        <f t="shared" si="48"/>
        <v>0.31388174807197944</v>
      </c>
      <c r="Y339">
        <f t="shared" si="49"/>
        <v>0.89285714285714279</v>
      </c>
      <c r="Z339">
        <f t="shared" si="50"/>
        <v>0.31591919191919193</v>
      </c>
      <c r="AA339">
        <f t="shared" si="51"/>
        <v>0.15421487603305786</v>
      </c>
      <c r="AB339">
        <f t="shared" si="52"/>
        <v>0.14210526315789473</v>
      </c>
      <c r="AC339">
        <f t="shared" si="53"/>
        <v>0.30167130919220053</v>
      </c>
      <c r="AD339">
        <f t="shared" si="54"/>
        <v>0.11048034934497818</v>
      </c>
      <c r="AE339">
        <f t="shared" si="55"/>
        <v>0.10735852829434114</v>
      </c>
    </row>
    <row r="340" spans="1:31" x14ac:dyDescent="0.35">
      <c r="A340">
        <v>232.41</v>
      </c>
      <c r="B340">
        <v>0.443</v>
      </c>
      <c r="C340">
        <v>0.875</v>
      </c>
      <c r="D340">
        <v>2.6700000000000002E-2</v>
      </c>
      <c r="E340">
        <v>41.66</v>
      </c>
      <c r="F340">
        <v>0.7</v>
      </c>
      <c r="G340">
        <v>41.2</v>
      </c>
      <c r="H340">
        <v>1347</v>
      </c>
      <c r="I340">
        <v>80.668999999999997</v>
      </c>
      <c r="W340">
        <f t="shared" si="47"/>
        <v>0.14198834213093839</v>
      </c>
      <c r="X340">
        <f t="shared" si="48"/>
        <v>0.3539845758354756</v>
      </c>
      <c r="Y340">
        <f t="shared" si="49"/>
        <v>0.60238095238095235</v>
      </c>
      <c r="Z340">
        <f t="shared" si="50"/>
        <v>0.1788686868686869</v>
      </c>
      <c r="AA340">
        <f t="shared" si="51"/>
        <v>0.23041322314049587</v>
      </c>
      <c r="AB340">
        <f t="shared" si="52"/>
        <v>0.35263157894736841</v>
      </c>
      <c r="AC340">
        <f t="shared" si="53"/>
        <v>0.44651810584958218</v>
      </c>
      <c r="AD340">
        <f t="shared" si="54"/>
        <v>0.37563318777292576</v>
      </c>
      <c r="AE340">
        <f t="shared" si="55"/>
        <v>0.1729517732817073</v>
      </c>
    </row>
    <row r="341" spans="1:31" x14ac:dyDescent="0.35">
      <c r="A341">
        <v>75.849999999999994</v>
      </c>
      <c r="B341">
        <v>0.95199999999999996</v>
      </c>
      <c r="C341">
        <v>0.97899999999999998</v>
      </c>
      <c r="D341">
        <v>4.8800000000000003E-2</v>
      </c>
      <c r="E341">
        <v>25.22</v>
      </c>
      <c r="F341">
        <v>0.34</v>
      </c>
      <c r="G341">
        <v>36.6</v>
      </c>
      <c r="H341">
        <v>896</v>
      </c>
      <c r="I341">
        <v>2.8889999999999998</v>
      </c>
      <c r="W341">
        <f t="shared" si="47"/>
        <v>0.11350366042533257</v>
      </c>
      <c r="X341">
        <f t="shared" si="48"/>
        <v>0.87737789203084826</v>
      </c>
      <c r="Y341">
        <f t="shared" si="49"/>
        <v>0.84999999999999987</v>
      </c>
      <c r="Z341">
        <f t="shared" si="50"/>
        <v>0.25030303030303036</v>
      </c>
      <c r="AA341">
        <f t="shared" si="51"/>
        <v>0.17606611570247932</v>
      </c>
      <c r="AB341">
        <f t="shared" si="52"/>
        <v>0.16315789473684211</v>
      </c>
      <c r="AC341">
        <f t="shared" si="53"/>
        <v>0.39526462395543172</v>
      </c>
      <c r="AD341">
        <f t="shared" si="54"/>
        <v>0.21807860262008735</v>
      </c>
      <c r="AE341">
        <f t="shared" si="55"/>
        <v>0.10225682136300013</v>
      </c>
    </row>
    <row r="342" spans="1:31" x14ac:dyDescent="0.35">
      <c r="A342">
        <v>897.26</v>
      </c>
      <c r="B342">
        <v>0.50700000000000001</v>
      </c>
      <c r="C342">
        <v>0.995</v>
      </c>
      <c r="D342">
        <v>4.8500000000000001E-2</v>
      </c>
      <c r="E342">
        <v>109.03</v>
      </c>
      <c r="F342">
        <v>0.52</v>
      </c>
      <c r="G342">
        <v>44.8</v>
      </c>
      <c r="H342">
        <v>1379</v>
      </c>
      <c r="I342">
        <v>215.506</v>
      </c>
      <c r="W342">
        <f t="shared" si="47"/>
        <v>0.26295181065400963</v>
      </c>
      <c r="X342">
        <f t="shared" si="48"/>
        <v>0.41979434447300779</v>
      </c>
      <c r="Y342">
        <f t="shared" si="49"/>
        <v>0.88809523809523805</v>
      </c>
      <c r="Z342">
        <f t="shared" si="50"/>
        <v>0.24933333333333338</v>
      </c>
      <c r="AA342">
        <f t="shared" si="51"/>
        <v>0.45312396694214885</v>
      </c>
      <c r="AB342">
        <f t="shared" si="52"/>
        <v>0.25789473684210529</v>
      </c>
      <c r="AC342">
        <f t="shared" si="53"/>
        <v>0.48662952646239543</v>
      </c>
      <c r="AD342">
        <f t="shared" si="54"/>
        <v>0.38681222707423579</v>
      </c>
      <c r="AE342">
        <f t="shared" si="55"/>
        <v>0.29550635327479957</v>
      </c>
    </row>
    <row r="343" spans="1:31" x14ac:dyDescent="0.35">
      <c r="A343">
        <v>510.02</v>
      </c>
      <c r="B343">
        <v>0.42499999999999999</v>
      </c>
      <c r="C343">
        <v>0.997</v>
      </c>
      <c r="D343">
        <v>5.1499999999999997E-2</v>
      </c>
      <c r="E343">
        <v>54.43</v>
      </c>
      <c r="F343">
        <v>0.71</v>
      </c>
      <c r="G343">
        <v>54.5</v>
      </c>
      <c r="H343">
        <v>1652</v>
      </c>
      <c r="I343">
        <v>441.99401999999998</v>
      </c>
      <c r="W343">
        <f t="shared" si="47"/>
        <v>0.19249698091666423</v>
      </c>
      <c r="X343">
        <f t="shared" si="48"/>
        <v>0.33547557840616971</v>
      </c>
      <c r="Y343">
        <f t="shared" si="49"/>
        <v>0.89285714285714279</v>
      </c>
      <c r="Z343">
        <f t="shared" si="50"/>
        <v>0.25903030303030306</v>
      </c>
      <c r="AA343">
        <f t="shared" si="51"/>
        <v>0.27262809917355374</v>
      </c>
      <c r="AB343">
        <f t="shared" si="52"/>
        <v>0.35789473684210527</v>
      </c>
      <c r="AC343">
        <f t="shared" si="53"/>
        <v>0.59470752089136492</v>
      </c>
      <c r="AD343">
        <f t="shared" si="54"/>
        <v>0.48218340611353716</v>
      </c>
      <c r="AE343">
        <f t="shared" si="55"/>
        <v>0.50136338186908069</v>
      </c>
    </row>
    <row r="344" spans="1:31" x14ac:dyDescent="0.35">
      <c r="A344">
        <v>579.08000000000004</v>
      </c>
      <c r="B344">
        <v>0.33</v>
      </c>
      <c r="C344">
        <v>0.99199999999999999</v>
      </c>
      <c r="D344">
        <v>5.8200000000000002E-2</v>
      </c>
      <c r="E344">
        <v>69.540000000000006</v>
      </c>
      <c r="F344">
        <v>0.62</v>
      </c>
      <c r="G344">
        <v>36.200000000000003</v>
      </c>
      <c r="H344">
        <v>1212</v>
      </c>
      <c r="I344">
        <v>248.94499999999999</v>
      </c>
      <c r="W344">
        <f t="shared" si="47"/>
        <v>0.20506182582333987</v>
      </c>
      <c r="X344">
        <f t="shared" si="48"/>
        <v>0.23778920308483292</v>
      </c>
      <c r="Y344">
        <f t="shared" si="49"/>
        <v>0.88095238095238093</v>
      </c>
      <c r="Z344">
        <f t="shared" si="50"/>
        <v>0.28068686868686876</v>
      </c>
      <c r="AA344">
        <f t="shared" si="51"/>
        <v>0.32257851239669427</v>
      </c>
      <c r="AB344">
        <f t="shared" si="52"/>
        <v>0.31052631578947376</v>
      </c>
      <c r="AC344">
        <f t="shared" si="53"/>
        <v>0.3908077994428969</v>
      </c>
      <c r="AD344">
        <f t="shared" si="54"/>
        <v>0.32847161572052408</v>
      </c>
      <c r="AE344">
        <f t="shared" si="55"/>
        <v>0.32589936558142918</v>
      </c>
    </row>
    <row r="345" spans="1:31" x14ac:dyDescent="0.35">
      <c r="A345">
        <v>778.96</v>
      </c>
      <c r="B345">
        <v>0.439</v>
      </c>
      <c r="C345">
        <v>0.96899999999999997</v>
      </c>
      <c r="D345">
        <v>5.1900000000000002E-2</v>
      </c>
      <c r="E345">
        <v>66.61</v>
      </c>
      <c r="F345">
        <v>0.51</v>
      </c>
      <c r="G345">
        <v>42.3</v>
      </c>
      <c r="H345">
        <v>1339</v>
      </c>
      <c r="I345">
        <v>262.16998000000001</v>
      </c>
      <c r="W345">
        <f t="shared" si="47"/>
        <v>0.24142819130185605</v>
      </c>
      <c r="X345">
        <f t="shared" si="48"/>
        <v>0.34987146529562985</v>
      </c>
      <c r="Y345">
        <f t="shared" si="49"/>
        <v>0.82619047619047614</v>
      </c>
      <c r="Z345">
        <f t="shared" si="50"/>
        <v>0.26032323232323235</v>
      </c>
      <c r="AA345">
        <f t="shared" si="51"/>
        <v>0.31289256198347115</v>
      </c>
      <c r="AB345">
        <f t="shared" si="52"/>
        <v>0.25263157894736843</v>
      </c>
      <c r="AC345">
        <f t="shared" si="53"/>
        <v>0.45877437325905279</v>
      </c>
      <c r="AD345">
        <f t="shared" si="54"/>
        <v>0.37283842794759825</v>
      </c>
      <c r="AE345">
        <f t="shared" si="55"/>
        <v>0.33791967061133232</v>
      </c>
    </row>
    <row r="346" spans="1:31" x14ac:dyDescent="0.35">
      <c r="A346">
        <v>278.05</v>
      </c>
      <c r="B346">
        <v>0.35299999999999998</v>
      </c>
      <c r="C346">
        <v>0.99199999999999999</v>
      </c>
      <c r="D346">
        <v>0.184</v>
      </c>
      <c r="E346">
        <v>36.97</v>
      </c>
      <c r="F346">
        <v>0.34</v>
      </c>
      <c r="G346">
        <v>32.5</v>
      </c>
      <c r="H346">
        <v>691</v>
      </c>
      <c r="I346">
        <v>42.098503000000001</v>
      </c>
      <c r="W346">
        <f t="shared" si="47"/>
        <v>0.1502921290052604</v>
      </c>
      <c r="X346">
        <f t="shared" si="48"/>
        <v>0.26143958868894601</v>
      </c>
      <c r="Y346">
        <f t="shared" si="49"/>
        <v>0.88095238095238093</v>
      </c>
      <c r="Z346">
        <f t="shared" si="50"/>
        <v>0.68731313131313132</v>
      </c>
      <c r="AA346">
        <f t="shared" si="51"/>
        <v>0.21490909090909091</v>
      </c>
      <c r="AB346">
        <f t="shared" si="52"/>
        <v>0.16315789473684211</v>
      </c>
      <c r="AC346">
        <f t="shared" si="53"/>
        <v>0.3495821727019498</v>
      </c>
      <c r="AD346">
        <f t="shared" si="54"/>
        <v>0.14646288209606989</v>
      </c>
      <c r="AE346">
        <f t="shared" si="55"/>
        <v>0.13789469651524242</v>
      </c>
    </row>
    <row r="347" spans="1:31" x14ac:dyDescent="0.35">
      <c r="A347">
        <v>444.8</v>
      </c>
      <c r="B347">
        <v>0.505</v>
      </c>
      <c r="C347">
        <v>0.998</v>
      </c>
      <c r="D347">
        <v>3.4200000000000001E-2</v>
      </c>
      <c r="E347">
        <v>54.2</v>
      </c>
      <c r="F347">
        <v>0.53</v>
      </c>
      <c r="G347">
        <v>36.200000000000003</v>
      </c>
      <c r="H347">
        <v>988</v>
      </c>
      <c r="I347">
        <v>129.25200000000001</v>
      </c>
      <c r="W347">
        <f t="shared" si="47"/>
        <v>0.18063078941922162</v>
      </c>
      <c r="X347">
        <f t="shared" si="48"/>
        <v>0.4177377892030848</v>
      </c>
      <c r="Y347">
        <f t="shared" si="49"/>
        <v>0.89523809523809528</v>
      </c>
      <c r="Z347">
        <f t="shared" si="50"/>
        <v>0.20311111111111113</v>
      </c>
      <c r="AA347">
        <f t="shared" si="51"/>
        <v>0.27186776859504136</v>
      </c>
      <c r="AB347">
        <f t="shared" si="52"/>
        <v>0.26315789473684215</v>
      </c>
      <c r="AC347">
        <f t="shared" si="53"/>
        <v>0.3908077994428969</v>
      </c>
      <c r="AD347">
        <f t="shared" si="54"/>
        <v>0.25021834061135373</v>
      </c>
      <c r="AE347">
        <f t="shared" si="55"/>
        <v>0.21710930541164497</v>
      </c>
    </row>
    <row r="348" spans="1:31" x14ac:dyDescent="0.35">
      <c r="A348">
        <v>50.97</v>
      </c>
      <c r="B348">
        <v>0.45500000000000002</v>
      </c>
      <c r="C348">
        <v>0.997</v>
      </c>
      <c r="D348">
        <v>2.6200000000000001E-2</v>
      </c>
      <c r="E348">
        <v>16.100000000000001</v>
      </c>
      <c r="F348">
        <v>0.35</v>
      </c>
      <c r="G348">
        <v>34.200000000000003</v>
      </c>
      <c r="H348">
        <v>852</v>
      </c>
      <c r="I348">
        <v>13.606501</v>
      </c>
      <c r="W348">
        <f t="shared" si="47"/>
        <v>0.10897696854467676</v>
      </c>
      <c r="X348">
        <f t="shared" si="48"/>
        <v>0.36632390745501286</v>
      </c>
      <c r="Y348">
        <f t="shared" si="49"/>
        <v>0.89285714285714279</v>
      </c>
      <c r="Z348">
        <f t="shared" si="50"/>
        <v>0.17725252525252527</v>
      </c>
      <c r="AA348">
        <f t="shared" si="51"/>
        <v>0.14591735537190084</v>
      </c>
      <c r="AB348">
        <f t="shared" si="52"/>
        <v>0.16842105263157894</v>
      </c>
      <c r="AC348">
        <f t="shared" si="53"/>
        <v>0.36852367688022281</v>
      </c>
      <c r="AD348">
        <f t="shared" si="54"/>
        <v>0.20270742358078603</v>
      </c>
      <c r="AE348">
        <f t="shared" si="55"/>
        <v>0.11199805584337678</v>
      </c>
    </row>
    <row r="349" spans="1:31" x14ac:dyDescent="0.35">
      <c r="A349">
        <v>1269.46</v>
      </c>
      <c r="B349">
        <v>0.58399999999999996</v>
      </c>
      <c r="C349">
        <v>0.996</v>
      </c>
      <c r="D349">
        <v>5.8799999999999998E-2</v>
      </c>
      <c r="E349">
        <v>127.35</v>
      </c>
      <c r="F349">
        <v>0.52</v>
      </c>
      <c r="G349">
        <v>34.4</v>
      </c>
      <c r="H349">
        <v>884</v>
      </c>
      <c r="I349">
        <v>136.24600000000001</v>
      </c>
      <c r="W349">
        <f t="shared" si="47"/>
        <v>0.33067024787185895</v>
      </c>
      <c r="X349">
        <f t="shared" si="48"/>
        <v>0.49897172236503862</v>
      </c>
      <c r="Y349">
        <f t="shared" si="49"/>
        <v>0.89047619047619053</v>
      </c>
      <c r="Z349">
        <f t="shared" si="50"/>
        <v>0.28262626262626261</v>
      </c>
      <c r="AA349">
        <f t="shared" si="51"/>
        <v>0.51368595041322318</v>
      </c>
      <c r="AB349">
        <f t="shared" si="52"/>
        <v>0.25789473684210529</v>
      </c>
      <c r="AC349">
        <f t="shared" si="53"/>
        <v>0.37075208913649016</v>
      </c>
      <c r="AD349">
        <f t="shared" si="54"/>
        <v>0.21388646288209606</v>
      </c>
      <c r="AE349">
        <f t="shared" si="55"/>
        <v>0.22346621584773957</v>
      </c>
    </row>
    <row r="350" spans="1:31" x14ac:dyDescent="0.35">
      <c r="A350">
        <v>38.590000000000003</v>
      </c>
      <c r="B350">
        <v>0.42099999999999999</v>
      </c>
      <c r="C350">
        <v>1</v>
      </c>
      <c r="D350">
        <v>1.2E-2</v>
      </c>
      <c r="E350">
        <v>11.98</v>
      </c>
      <c r="F350">
        <v>0.72</v>
      </c>
      <c r="G350">
        <v>49.9</v>
      </c>
      <c r="H350">
        <v>1740</v>
      </c>
      <c r="I350">
        <v>60.363999999999997</v>
      </c>
      <c r="W350">
        <f t="shared" si="47"/>
        <v>0.10672453906386811</v>
      </c>
      <c r="X350">
        <f t="shared" si="48"/>
        <v>0.3313624678663239</v>
      </c>
      <c r="Y350">
        <f t="shared" si="49"/>
        <v>0.9</v>
      </c>
      <c r="Z350">
        <f t="shared" si="50"/>
        <v>0.13135353535353536</v>
      </c>
      <c r="AA350">
        <f t="shared" si="51"/>
        <v>0.13229752066115702</v>
      </c>
      <c r="AB350">
        <f t="shared" si="52"/>
        <v>0.36315789473684212</v>
      </c>
      <c r="AC350">
        <f t="shared" si="53"/>
        <v>0.54345403899721445</v>
      </c>
      <c r="AD350">
        <f t="shared" si="54"/>
        <v>0.51292576419213975</v>
      </c>
      <c r="AE350">
        <f t="shared" si="55"/>
        <v>0.15449637345258221</v>
      </c>
    </row>
    <row r="351" spans="1:31" x14ac:dyDescent="0.35">
      <c r="A351">
        <v>2852.4</v>
      </c>
      <c r="B351">
        <v>0.48499999999999999</v>
      </c>
      <c r="C351">
        <v>0.95899999999999996</v>
      </c>
      <c r="D351">
        <v>5.2499999999999998E-2</v>
      </c>
      <c r="E351">
        <v>162.33000000000001</v>
      </c>
      <c r="F351">
        <v>0.63</v>
      </c>
      <c r="G351">
        <v>36.799999999999997</v>
      </c>
      <c r="H351">
        <v>1119</v>
      </c>
      <c r="I351">
        <v>472.09300000000002</v>
      </c>
      <c r="W351">
        <f t="shared" si="47"/>
        <v>0.61867192172898522</v>
      </c>
      <c r="X351">
        <f t="shared" si="48"/>
        <v>0.39717223650385602</v>
      </c>
      <c r="Y351">
        <f t="shared" si="49"/>
        <v>0.80238095238095231</v>
      </c>
      <c r="Z351">
        <f t="shared" si="50"/>
        <v>0.26226262626262631</v>
      </c>
      <c r="AA351">
        <f t="shared" si="51"/>
        <v>0.62932231404958672</v>
      </c>
      <c r="AB351">
        <f t="shared" si="52"/>
        <v>0.31578947368421056</v>
      </c>
      <c r="AC351">
        <f t="shared" si="53"/>
        <v>0.39749303621169907</v>
      </c>
      <c r="AD351">
        <f t="shared" si="54"/>
        <v>0.29598253275109171</v>
      </c>
      <c r="AE351">
        <f t="shared" si="55"/>
        <v>0.52872061951246119</v>
      </c>
    </row>
    <row r="352" spans="1:31" x14ac:dyDescent="0.35">
      <c r="A352">
        <v>36.700000000000003</v>
      </c>
      <c r="B352">
        <v>0.58799999999999997</v>
      </c>
      <c r="C352">
        <v>0.98199999999999998</v>
      </c>
      <c r="D352">
        <v>4.7999999999999996E-3</v>
      </c>
      <c r="E352">
        <v>12.13</v>
      </c>
      <c r="F352">
        <v>0.38</v>
      </c>
      <c r="G352">
        <v>43.9</v>
      </c>
      <c r="H352">
        <v>1151</v>
      </c>
      <c r="I352">
        <v>6.12</v>
      </c>
      <c r="W352">
        <f t="shared" si="47"/>
        <v>0.10638067058901123</v>
      </c>
      <c r="X352">
        <f t="shared" si="48"/>
        <v>0.50308483290488426</v>
      </c>
      <c r="Y352">
        <f t="shared" si="49"/>
        <v>0.8571428571428571</v>
      </c>
      <c r="Z352">
        <f t="shared" si="50"/>
        <v>0.10808080808080808</v>
      </c>
      <c r="AA352">
        <f t="shared" si="51"/>
        <v>0.13279338842975208</v>
      </c>
      <c r="AB352">
        <f t="shared" si="52"/>
        <v>0.18421052631578949</v>
      </c>
      <c r="AC352">
        <f t="shared" si="53"/>
        <v>0.47660167130919218</v>
      </c>
      <c r="AD352">
        <f t="shared" si="54"/>
        <v>0.3071615720524018</v>
      </c>
      <c r="AE352">
        <f t="shared" si="55"/>
        <v>0.10519350675319482</v>
      </c>
    </row>
    <row r="353" spans="1:31" x14ac:dyDescent="0.35">
      <c r="A353">
        <v>263.63</v>
      </c>
      <c r="B353">
        <v>0.57699999999999996</v>
      </c>
      <c r="C353">
        <v>0.99299999999999999</v>
      </c>
      <c r="D353">
        <v>4.0099999999999997E-2</v>
      </c>
      <c r="E353">
        <v>30.57</v>
      </c>
      <c r="F353">
        <v>0.46</v>
      </c>
      <c r="G353">
        <v>33.9</v>
      </c>
      <c r="H353">
        <v>909</v>
      </c>
      <c r="I353">
        <v>72.632499999999993</v>
      </c>
      <c r="W353">
        <f t="shared" si="47"/>
        <v>0.1476685399007967</v>
      </c>
      <c r="X353">
        <f t="shared" si="48"/>
        <v>0.49177377892030838</v>
      </c>
      <c r="Y353">
        <f t="shared" si="49"/>
        <v>0.88333333333333341</v>
      </c>
      <c r="Z353">
        <f t="shared" si="50"/>
        <v>0.2221818181818182</v>
      </c>
      <c r="AA353">
        <f t="shared" si="51"/>
        <v>0.1937520661157025</v>
      </c>
      <c r="AB353">
        <f t="shared" si="52"/>
        <v>0.22631578947368425</v>
      </c>
      <c r="AC353">
        <f t="shared" si="53"/>
        <v>0.36518105849582172</v>
      </c>
      <c r="AD353">
        <f t="shared" si="54"/>
        <v>0.22262008733624455</v>
      </c>
      <c r="AE353">
        <f t="shared" si="55"/>
        <v>0.16564732508043845</v>
      </c>
    </row>
    <row r="354" spans="1:31" x14ac:dyDescent="0.35">
      <c r="A354">
        <v>137.79</v>
      </c>
      <c r="B354">
        <v>0.52700000000000002</v>
      </c>
      <c r="C354">
        <v>0.997</v>
      </c>
      <c r="D354">
        <v>8.1500000000000003E-2</v>
      </c>
      <c r="E354">
        <v>23.72</v>
      </c>
      <c r="F354">
        <v>0.37</v>
      </c>
      <c r="G354">
        <v>34</v>
      </c>
      <c r="H354">
        <v>866</v>
      </c>
      <c r="I354">
        <v>36.200499999999998</v>
      </c>
      <c r="W354">
        <f t="shared" si="47"/>
        <v>0.12477308546905526</v>
      </c>
      <c r="X354">
        <f t="shared" si="48"/>
        <v>0.44035989717223656</v>
      </c>
      <c r="Y354">
        <f t="shared" si="49"/>
        <v>0.89285714285714279</v>
      </c>
      <c r="Z354">
        <f t="shared" si="50"/>
        <v>0.35600000000000009</v>
      </c>
      <c r="AA354">
        <f t="shared" si="51"/>
        <v>0.17110743801652892</v>
      </c>
      <c r="AB354">
        <f t="shared" si="52"/>
        <v>0.17894736842105263</v>
      </c>
      <c r="AC354">
        <f t="shared" si="53"/>
        <v>0.36629526462395545</v>
      </c>
      <c r="AD354">
        <f t="shared" si="54"/>
        <v>0.20759825327510917</v>
      </c>
      <c r="AE354">
        <f t="shared" si="55"/>
        <v>0.13253394775590338</v>
      </c>
    </row>
    <row r="355" spans="1:31" x14ac:dyDescent="0.35">
      <c r="A355">
        <v>108.14</v>
      </c>
      <c r="B355">
        <v>0.88300000000000001</v>
      </c>
      <c r="C355">
        <v>0.96099999999999997</v>
      </c>
      <c r="D355">
        <v>4.1500000000000002E-2</v>
      </c>
      <c r="E355">
        <v>24.19</v>
      </c>
      <c r="F355">
        <v>0.28999999999999998</v>
      </c>
      <c r="G355">
        <v>32.1</v>
      </c>
      <c r="H355">
        <v>691</v>
      </c>
      <c r="I355">
        <v>1.9870000000000001</v>
      </c>
      <c r="W355">
        <f t="shared" si="47"/>
        <v>0.11937853505661777</v>
      </c>
      <c r="X355">
        <f t="shared" si="48"/>
        <v>0.80642673521850905</v>
      </c>
      <c r="Y355">
        <f t="shared" si="49"/>
        <v>0.80714285714285705</v>
      </c>
      <c r="Z355">
        <f t="shared" si="50"/>
        <v>0.22670707070707072</v>
      </c>
      <c r="AA355">
        <f t="shared" si="51"/>
        <v>0.1726611570247934</v>
      </c>
      <c r="AB355">
        <f t="shared" si="52"/>
        <v>0.13684210526315788</v>
      </c>
      <c r="AC355">
        <f t="shared" si="53"/>
        <v>0.34512534818941504</v>
      </c>
      <c r="AD355">
        <f t="shared" si="54"/>
        <v>0.14646288209606989</v>
      </c>
      <c r="AE355">
        <f t="shared" si="55"/>
        <v>0.10143698533020669</v>
      </c>
    </row>
    <row r="356" spans="1:31" x14ac:dyDescent="0.35">
      <c r="A356">
        <v>52.44</v>
      </c>
      <c r="B356">
        <v>0.48</v>
      </c>
      <c r="C356">
        <v>0.95099999999999996</v>
      </c>
      <c r="D356">
        <v>6.1100000000000002E-2</v>
      </c>
      <c r="E356">
        <v>19.05</v>
      </c>
      <c r="F356">
        <v>0.35</v>
      </c>
      <c r="G356">
        <v>38.5</v>
      </c>
      <c r="H356">
        <v>857</v>
      </c>
      <c r="I356">
        <v>16.405999999999999</v>
      </c>
      <c r="W356">
        <f t="shared" si="47"/>
        <v>0.10924442180289878</v>
      </c>
      <c r="X356">
        <f t="shared" si="48"/>
        <v>0.39203084832904878</v>
      </c>
      <c r="Y356">
        <f t="shared" si="49"/>
        <v>0.78333333333333321</v>
      </c>
      <c r="Z356">
        <f t="shared" si="50"/>
        <v>0.29006060606060613</v>
      </c>
      <c r="AA356">
        <f t="shared" si="51"/>
        <v>0.15566942148760332</v>
      </c>
      <c r="AB356">
        <f t="shared" si="52"/>
        <v>0.16842105263157894</v>
      </c>
      <c r="AC356">
        <f t="shared" si="53"/>
        <v>0.41643454038997207</v>
      </c>
      <c r="AD356">
        <f t="shared" si="54"/>
        <v>0.20445414847161575</v>
      </c>
      <c r="AE356">
        <f t="shared" si="55"/>
        <v>0.11454254603624731</v>
      </c>
    </row>
    <row r="357" spans="1:31" x14ac:dyDescent="0.35">
      <c r="A357">
        <v>103.32</v>
      </c>
      <c r="B357">
        <v>0.59599999999999997</v>
      </c>
      <c r="C357">
        <v>0.98199999999999998</v>
      </c>
      <c r="D357">
        <v>0.14979999999999999</v>
      </c>
      <c r="E357">
        <v>21.93</v>
      </c>
      <c r="F357">
        <v>0.28000000000000003</v>
      </c>
      <c r="G357">
        <v>27.3</v>
      </c>
      <c r="H357">
        <v>595</v>
      </c>
      <c r="I357">
        <v>3.6589999999999998</v>
      </c>
      <c r="W357">
        <f t="shared" si="47"/>
        <v>0.11850157947523671</v>
      </c>
      <c r="X357">
        <f t="shared" si="48"/>
        <v>0.51131105398457588</v>
      </c>
      <c r="Y357">
        <f t="shared" si="49"/>
        <v>0.8571428571428571</v>
      </c>
      <c r="Z357">
        <f t="shared" si="50"/>
        <v>0.57676767676767671</v>
      </c>
      <c r="AA357">
        <f t="shared" si="51"/>
        <v>0.16519008264462809</v>
      </c>
      <c r="AB357">
        <f t="shared" si="52"/>
        <v>0.13157894736842107</v>
      </c>
      <c r="AC357">
        <f t="shared" si="53"/>
        <v>0.29164345403899727</v>
      </c>
      <c r="AD357">
        <f t="shared" si="54"/>
        <v>0.11292576419213975</v>
      </c>
      <c r="AE357">
        <f t="shared" si="55"/>
        <v>0.10295668139099454</v>
      </c>
    </row>
    <row r="358" spans="1:31" x14ac:dyDescent="0.35">
      <c r="A358">
        <v>116.03</v>
      </c>
      <c r="B358">
        <v>0.39</v>
      </c>
      <c r="C358">
        <v>0.76700000000000002</v>
      </c>
      <c r="D358">
        <v>1.6E-2</v>
      </c>
      <c r="E358">
        <v>20.64</v>
      </c>
      <c r="F358">
        <v>0.72</v>
      </c>
      <c r="G358">
        <v>46.4</v>
      </c>
      <c r="H358">
        <v>1555</v>
      </c>
      <c r="I358">
        <v>38.503</v>
      </c>
      <c r="W358">
        <f t="shared" si="47"/>
        <v>0.1208140494834013</v>
      </c>
      <c r="X358">
        <f t="shared" si="48"/>
        <v>0.2994858611825193</v>
      </c>
      <c r="Y358">
        <f t="shared" si="49"/>
        <v>0.34523809523809523</v>
      </c>
      <c r="Z358">
        <f t="shared" si="50"/>
        <v>0.14428282828282829</v>
      </c>
      <c r="AA358">
        <f t="shared" si="51"/>
        <v>0.16092561983471076</v>
      </c>
      <c r="AB358">
        <f t="shared" si="52"/>
        <v>0.36315789473684212</v>
      </c>
      <c r="AC358">
        <f t="shared" si="53"/>
        <v>0.50445682451253471</v>
      </c>
      <c r="AD358">
        <f t="shared" si="54"/>
        <v>0.44829694323144109</v>
      </c>
      <c r="AE358">
        <f t="shared" si="55"/>
        <v>0.13462671102143209</v>
      </c>
    </row>
    <row r="359" spans="1:31" x14ac:dyDescent="0.35">
      <c r="A359">
        <v>140.09</v>
      </c>
      <c r="B359">
        <v>0.57599999999999996</v>
      </c>
      <c r="C359">
        <v>0.99299999999999999</v>
      </c>
      <c r="D359">
        <v>5.1799999999999999E-2</v>
      </c>
      <c r="E359">
        <v>22.82</v>
      </c>
      <c r="F359">
        <v>0.28999999999999998</v>
      </c>
      <c r="G359">
        <v>29.1</v>
      </c>
      <c r="H359">
        <v>599</v>
      </c>
      <c r="I359">
        <v>8.1289999999999996</v>
      </c>
      <c r="W359">
        <f t="shared" si="47"/>
        <v>0.12519154975062713</v>
      </c>
      <c r="X359">
        <f t="shared" si="48"/>
        <v>0.490745501285347</v>
      </c>
      <c r="Y359">
        <f t="shared" si="49"/>
        <v>0.88333333333333341</v>
      </c>
      <c r="Z359">
        <f t="shared" si="50"/>
        <v>0.26</v>
      </c>
      <c r="AA359">
        <f t="shared" si="51"/>
        <v>0.1681322314049587</v>
      </c>
      <c r="AB359">
        <f t="shared" si="52"/>
        <v>0.13684210526315788</v>
      </c>
      <c r="AC359">
        <f t="shared" si="53"/>
        <v>0.3116991643454039</v>
      </c>
      <c r="AD359">
        <f t="shared" si="54"/>
        <v>0.1143231441048035</v>
      </c>
      <c r="AE359">
        <f t="shared" si="55"/>
        <v>0.10701950518987112</v>
      </c>
    </row>
    <row r="360" spans="1:31" x14ac:dyDescent="0.35">
      <c r="A360">
        <v>366.25</v>
      </c>
      <c r="B360">
        <v>0.34100000000000003</v>
      </c>
      <c r="C360">
        <v>0.93200000000000005</v>
      </c>
      <c r="D360">
        <v>6.9699999999999998E-2</v>
      </c>
      <c r="E360">
        <v>46</v>
      </c>
      <c r="F360">
        <v>0.69</v>
      </c>
      <c r="G360">
        <v>50.2</v>
      </c>
      <c r="H360">
        <v>1757</v>
      </c>
      <c r="I360">
        <v>226.80600000000001</v>
      </c>
      <c r="W360">
        <f t="shared" si="47"/>
        <v>0.16633932449858202</v>
      </c>
      <c r="X360">
        <f t="shared" si="48"/>
        <v>0.24910025706940878</v>
      </c>
      <c r="Y360">
        <f t="shared" si="49"/>
        <v>0.73809523809523825</v>
      </c>
      <c r="Z360">
        <f t="shared" si="50"/>
        <v>0.31785858585858584</v>
      </c>
      <c r="AA360">
        <f t="shared" si="51"/>
        <v>0.24476033057851243</v>
      </c>
      <c r="AB360">
        <f t="shared" si="52"/>
        <v>0.34736842105263155</v>
      </c>
      <c r="AC360">
        <f t="shared" si="53"/>
        <v>0.54679665738161565</v>
      </c>
      <c r="AD360">
        <f t="shared" si="54"/>
        <v>0.51886462882096074</v>
      </c>
      <c r="AE360">
        <f t="shared" si="55"/>
        <v>0.30577702641289928</v>
      </c>
    </row>
    <row r="361" spans="1:31" x14ac:dyDescent="0.35">
      <c r="A361">
        <v>414.39</v>
      </c>
      <c r="B361">
        <v>0.29199999999999998</v>
      </c>
      <c r="C361">
        <v>0.86099999999999999</v>
      </c>
      <c r="D361">
        <v>0.10829999999999999</v>
      </c>
      <c r="E361">
        <v>58.38</v>
      </c>
      <c r="F361">
        <v>0.57999999999999996</v>
      </c>
      <c r="G361">
        <v>33.799999999999997</v>
      </c>
      <c r="H361">
        <v>1058</v>
      </c>
      <c r="I361">
        <v>98.093999999999994</v>
      </c>
      <c r="W361">
        <f t="shared" si="47"/>
        <v>0.17509796385287343</v>
      </c>
      <c r="X361">
        <f t="shared" si="48"/>
        <v>0.19871465295629817</v>
      </c>
      <c r="Y361">
        <f t="shared" si="49"/>
        <v>0.56904761904761902</v>
      </c>
      <c r="Z361">
        <f t="shared" si="50"/>
        <v>0.44262626262626259</v>
      </c>
      <c r="AA361">
        <f t="shared" si="51"/>
        <v>0.2856859504132232</v>
      </c>
      <c r="AB361">
        <f t="shared" si="52"/>
        <v>0.28947368421052633</v>
      </c>
      <c r="AC361">
        <f t="shared" si="53"/>
        <v>0.36406685236768799</v>
      </c>
      <c r="AD361">
        <f t="shared" si="54"/>
        <v>0.27467248908296943</v>
      </c>
      <c r="AE361">
        <f t="shared" si="55"/>
        <v>0.18878951482430784</v>
      </c>
    </row>
    <row r="362" spans="1:31" x14ac:dyDescent="0.35">
      <c r="A362">
        <v>832.97</v>
      </c>
      <c r="B362">
        <v>0.47199999999999998</v>
      </c>
      <c r="C362">
        <v>0.997</v>
      </c>
      <c r="D362">
        <v>3.7400000000000003E-2</v>
      </c>
      <c r="E362">
        <v>63.01</v>
      </c>
      <c r="F362">
        <v>0.48</v>
      </c>
      <c r="G362">
        <v>38.299999999999997</v>
      </c>
      <c r="H362">
        <v>1153</v>
      </c>
      <c r="I362">
        <v>229.11750000000001</v>
      </c>
      <c r="W362">
        <f t="shared" si="47"/>
        <v>0.25125482427911572</v>
      </c>
      <c r="X362">
        <f t="shared" si="48"/>
        <v>0.38380462724935727</v>
      </c>
      <c r="Y362">
        <f t="shared" si="49"/>
        <v>0.89285714285714279</v>
      </c>
      <c r="Z362">
        <f t="shared" si="50"/>
        <v>0.21345454545454551</v>
      </c>
      <c r="AA362">
        <f t="shared" si="51"/>
        <v>0.30099173553719005</v>
      </c>
      <c r="AB362">
        <f t="shared" si="52"/>
        <v>0.23684210526315791</v>
      </c>
      <c r="AC362">
        <f t="shared" si="53"/>
        <v>0.41420612813370472</v>
      </c>
      <c r="AD362">
        <f t="shared" si="54"/>
        <v>0.30786026200873362</v>
      </c>
      <c r="AE362">
        <f t="shared" si="55"/>
        <v>0.30787796986057336</v>
      </c>
    </row>
    <row r="363" spans="1:31" x14ac:dyDescent="0.35">
      <c r="A363">
        <v>1.74</v>
      </c>
      <c r="B363">
        <v>0.60299999999999998</v>
      </c>
      <c r="C363">
        <v>1</v>
      </c>
      <c r="D363">
        <v>1.72E-2</v>
      </c>
      <c r="E363">
        <v>2.74</v>
      </c>
      <c r="F363">
        <v>0.54</v>
      </c>
      <c r="G363">
        <v>41.6</v>
      </c>
      <c r="H363">
        <v>1207</v>
      </c>
      <c r="I363">
        <v>1.2244999999999999</v>
      </c>
      <c r="W363">
        <f t="shared" si="47"/>
        <v>0.10002001350911865</v>
      </c>
      <c r="X363">
        <f t="shared" si="48"/>
        <v>0.5185089974293059</v>
      </c>
      <c r="Y363">
        <f t="shared" si="49"/>
        <v>0.9</v>
      </c>
      <c r="Z363">
        <f t="shared" si="50"/>
        <v>0.14816161616161616</v>
      </c>
      <c r="AA363">
        <f t="shared" si="51"/>
        <v>0.10175206611570249</v>
      </c>
      <c r="AB363">
        <f t="shared" si="52"/>
        <v>0.268421052631579</v>
      </c>
      <c r="AC363">
        <f t="shared" si="53"/>
        <v>0.450974930362117</v>
      </c>
      <c r="AD363">
        <f t="shared" si="54"/>
        <v>0.32672489082969436</v>
      </c>
      <c r="AE363">
        <f t="shared" si="55"/>
        <v>0.10074394212066679</v>
      </c>
    </row>
    <row r="364" spans="1:31" x14ac:dyDescent="0.35">
      <c r="A364">
        <v>86.01</v>
      </c>
      <c r="B364">
        <v>0.33800000000000002</v>
      </c>
      <c r="C364">
        <v>0.98499999999999999</v>
      </c>
      <c r="D364">
        <v>4.65E-2</v>
      </c>
      <c r="E364">
        <v>22.11</v>
      </c>
      <c r="F364">
        <v>0.71</v>
      </c>
      <c r="G364">
        <v>62.2</v>
      </c>
      <c r="H364">
        <v>2261</v>
      </c>
      <c r="I364">
        <v>117.965</v>
      </c>
      <c r="W364">
        <f t="shared" si="47"/>
        <v>0.11535218090392835</v>
      </c>
      <c r="X364">
        <f t="shared" si="48"/>
        <v>0.24601542416452446</v>
      </c>
      <c r="Y364">
        <f t="shared" si="49"/>
        <v>0.86428571428571421</v>
      </c>
      <c r="Z364">
        <f t="shared" si="50"/>
        <v>0.24286868686868687</v>
      </c>
      <c r="AA364">
        <f t="shared" si="51"/>
        <v>0.16578512396694217</v>
      </c>
      <c r="AB364">
        <f t="shared" si="52"/>
        <v>0.35789473684210527</v>
      </c>
      <c r="AC364">
        <f t="shared" si="53"/>
        <v>0.6805013927576602</v>
      </c>
      <c r="AD364">
        <f t="shared" si="54"/>
        <v>0.69493449781659389</v>
      </c>
      <c r="AE364">
        <f t="shared" si="55"/>
        <v>0.20685044809219974</v>
      </c>
    </row>
    <row r="365" spans="1:31" x14ac:dyDescent="0.35">
      <c r="A365">
        <v>228.88</v>
      </c>
      <c r="B365">
        <v>0.58499999999999996</v>
      </c>
      <c r="C365">
        <v>0.99299999999999999</v>
      </c>
      <c r="D365">
        <v>6.5000000000000002E-2</v>
      </c>
      <c r="E365">
        <v>30.57</v>
      </c>
      <c r="F365">
        <v>0.4</v>
      </c>
      <c r="G365">
        <v>36</v>
      </c>
      <c r="H365">
        <v>971</v>
      </c>
      <c r="I365">
        <v>71.491</v>
      </c>
      <c r="W365">
        <f t="shared" si="47"/>
        <v>0.14134609042922155</v>
      </c>
      <c r="X365">
        <f t="shared" si="48"/>
        <v>0.5</v>
      </c>
      <c r="Y365">
        <f t="shared" si="49"/>
        <v>0.88333333333333341</v>
      </c>
      <c r="Z365">
        <f t="shared" si="50"/>
        <v>0.30266666666666675</v>
      </c>
      <c r="AA365">
        <f t="shared" si="51"/>
        <v>0.1937520661157025</v>
      </c>
      <c r="AB365">
        <f t="shared" si="52"/>
        <v>0.19473684210526315</v>
      </c>
      <c r="AC365">
        <f t="shared" si="53"/>
        <v>0.38857938718662943</v>
      </c>
      <c r="AD365">
        <f t="shared" si="54"/>
        <v>0.24427947598253277</v>
      </c>
      <c r="AE365">
        <f t="shared" si="55"/>
        <v>0.16460980531166494</v>
      </c>
    </row>
    <row r="366" spans="1:31" x14ac:dyDescent="0.35">
      <c r="A366">
        <v>89.03</v>
      </c>
      <c r="B366">
        <v>0.54600000000000004</v>
      </c>
      <c r="C366">
        <v>0.98299999999999998</v>
      </c>
      <c r="D366">
        <v>6.5600000000000006E-2</v>
      </c>
      <c r="E366">
        <v>27.77</v>
      </c>
      <c r="F366">
        <v>0.45</v>
      </c>
      <c r="G366">
        <v>42.4</v>
      </c>
      <c r="H366">
        <v>1211</v>
      </c>
      <c r="I366">
        <v>11.053000000000001</v>
      </c>
      <c r="W366">
        <f t="shared" si="47"/>
        <v>0.11590164269973141</v>
      </c>
      <c r="X366">
        <f t="shared" si="48"/>
        <v>0.45989717223650384</v>
      </c>
      <c r="Y366">
        <f t="shared" si="49"/>
        <v>0.85952380952380958</v>
      </c>
      <c r="Z366">
        <f t="shared" si="50"/>
        <v>0.30460606060606066</v>
      </c>
      <c r="AA366">
        <f t="shared" si="51"/>
        <v>0.18449586776859506</v>
      </c>
      <c r="AB366">
        <f t="shared" si="52"/>
        <v>0.22105263157894739</v>
      </c>
      <c r="AC366">
        <f t="shared" si="53"/>
        <v>0.45988857938718652</v>
      </c>
      <c r="AD366">
        <f t="shared" si="54"/>
        <v>0.32812227074235811</v>
      </c>
      <c r="AE366">
        <f t="shared" si="55"/>
        <v>0.10967715547799531</v>
      </c>
    </row>
    <row r="367" spans="1:31" x14ac:dyDescent="0.35">
      <c r="A367">
        <v>162.76</v>
      </c>
      <c r="B367">
        <v>0.52</v>
      </c>
      <c r="C367">
        <v>0.98699999999999999</v>
      </c>
      <c r="D367">
        <v>4.5199999999999997E-2</v>
      </c>
      <c r="E367">
        <v>22.45</v>
      </c>
      <c r="F367">
        <v>0.43</v>
      </c>
      <c r="G367">
        <v>32.700000000000003</v>
      </c>
      <c r="H367">
        <v>724</v>
      </c>
      <c r="I367">
        <v>30.382000000000001</v>
      </c>
      <c r="W367">
        <f t="shared" si="47"/>
        <v>0.12931615203898997</v>
      </c>
      <c r="X367">
        <f t="shared" si="48"/>
        <v>0.43316195372750643</v>
      </c>
      <c r="Y367">
        <f t="shared" si="49"/>
        <v>0.86904761904761896</v>
      </c>
      <c r="Z367">
        <f t="shared" si="50"/>
        <v>0.23866666666666667</v>
      </c>
      <c r="AA367">
        <f t="shared" si="51"/>
        <v>0.1669090909090909</v>
      </c>
      <c r="AB367">
        <f t="shared" si="52"/>
        <v>0.2105263157894737</v>
      </c>
      <c r="AC367">
        <f t="shared" si="53"/>
        <v>0.35181058495821727</v>
      </c>
      <c r="AD367">
        <f t="shared" si="54"/>
        <v>0.15799126637554586</v>
      </c>
      <c r="AE367">
        <f t="shared" si="55"/>
        <v>0.12724545999890932</v>
      </c>
    </row>
    <row r="368" spans="1:31" x14ac:dyDescent="0.35">
      <c r="A368">
        <v>94.89</v>
      </c>
      <c r="B368">
        <v>0.94399999999999995</v>
      </c>
      <c r="C368">
        <v>0.98499999999999999</v>
      </c>
      <c r="D368">
        <v>5.2299999999999999E-2</v>
      </c>
      <c r="E368">
        <v>20.47</v>
      </c>
      <c r="F368">
        <v>0.35</v>
      </c>
      <c r="G368">
        <v>34.9</v>
      </c>
      <c r="H368">
        <v>872</v>
      </c>
      <c r="I368">
        <v>3.4209999999999998</v>
      </c>
      <c r="W368">
        <f t="shared" si="47"/>
        <v>0.11696781691277977</v>
      </c>
      <c r="X368">
        <f t="shared" si="48"/>
        <v>0.86915167095115686</v>
      </c>
      <c r="Y368">
        <f t="shared" si="49"/>
        <v>0.86428571428571421</v>
      </c>
      <c r="Z368">
        <f t="shared" si="50"/>
        <v>0.26161616161616164</v>
      </c>
      <c r="AA368">
        <f t="shared" si="51"/>
        <v>0.16036363636363637</v>
      </c>
      <c r="AB368">
        <f t="shared" si="52"/>
        <v>0.16842105263157894</v>
      </c>
      <c r="AC368">
        <f t="shared" si="53"/>
        <v>0.37632311977715871</v>
      </c>
      <c r="AD368">
        <f t="shared" si="54"/>
        <v>0.2096943231441048</v>
      </c>
      <c r="AE368">
        <f t="shared" si="55"/>
        <v>0.10274036101870536</v>
      </c>
    </row>
    <row r="369" spans="1:31" x14ac:dyDescent="0.35">
      <c r="A369">
        <v>1124.5899999999999</v>
      </c>
      <c r="B369">
        <v>0.61199999999999999</v>
      </c>
      <c r="C369">
        <v>0.99399999999999999</v>
      </c>
      <c r="D369">
        <v>6.3500000000000001E-2</v>
      </c>
      <c r="E369">
        <v>82.68</v>
      </c>
      <c r="F369">
        <v>0.36</v>
      </c>
      <c r="G369">
        <v>33.4</v>
      </c>
      <c r="H369">
        <v>841</v>
      </c>
      <c r="I369">
        <v>138.78899999999999</v>
      </c>
      <c r="W369">
        <f t="shared" si="47"/>
        <v>0.30431245636259019</v>
      </c>
      <c r="X369">
        <f t="shared" si="48"/>
        <v>0.52776349614395879</v>
      </c>
      <c r="Y369">
        <f t="shared" si="49"/>
        <v>0.88571428571428568</v>
      </c>
      <c r="Z369">
        <f t="shared" si="50"/>
        <v>0.29781818181818187</v>
      </c>
      <c r="AA369">
        <f t="shared" si="51"/>
        <v>0.36601652892561987</v>
      </c>
      <c r="AB369">
        <f t="shared" si="52"/>
        <v>0.17368421052631577</v>
      </c>
      <c r="AC369">
        <f t="shared" si="53"/>
        <v>0.35961002785515317</v>
      </c>
      <c r="AD369">
        <f t="shared" si="54"/>
        <v>0.1988646288209607</v>
      </c>
      <c r="AE369">
        <f t="shared" si="55"/>
        <v>0.22577757175837559</v>
      </c>
    </row>
    <row r="370" spans="1:31" x14ac:dyDescent="0.35">
      <c r="A370">
        <v>60.07</v>
      </c>
      <c r="B370">
        <v>0.41299999999999998</v>
      </c>
      <c r="C370">
        <v>1</v>
      </c>
      <c r="D370">
        <v>7.7000000000000002E-3</v>
      </c>
      <c r="E370">
        <v>15.99</v>
      </c>
      <c r="F370">
        <v>0.46</v>
      </c>
      <c r="G370">
        <v>36</v>
      </c>
      <c r="H370">
        <v>1020</v>
      </c>
      <c r="I370">
        <v>24.732500000000002</v>
      </c>
      <c r="W370">
        <f t="shared" si="47"/>
        <v>0.11063263157176549</v>
      </c>
      <c r="X370">
        <f t="shared" si="48"/>
        <v>0.32313624678663233</v>
      </c>
      <c r="Y370">
        <f t="shared" si="49"/>
        <v>0.9</v>
      </c>
      <c r="Z370">
        <f t="shared" si="50"/>
        <v>0.11745454545454546</v>
      </c>
      <c r="AA370">
        <f t="shared" si="51"/>
        <v>0.14555371900826447</v>
      </c>
      <c r="AB370">
        <f t="shared" si="52"/>
        <v>0.22631578947368425</v>
      </c>
      <c r="AC370">
        <f t="shared" si="53"/>
        <v>0.38857938718662943</v>
      </c>
      <c r="AD370">
        <f t="shared" si="54"/>
        <v>0.26139737991266376</v>
      </c>
      <c r="AE370">
        <f t="shared" si="55"/>
        <v>0.12211057788442313</v>
      </c>
    </row>
    <row r="371" spans="1:31" x14ac:dyDescent="0.35">
      <c r="A371">
        <v>26.83</v>
      </c>
      <c r="B371">
        <v>0.73599999999999999</v>
      </c>
      <c r="C371">
        <v>0.86599999999999999</v>
      </c>
      <c r="D371">
        <v>2.58E-2</v>
      </c>
      <c r="E371">
        <v>11.19</v>
      </c>
      <c r="F371">
        <v>0.44</v>
      </c>
      <c r="G371">
        <v>43.7</v>
      </c>
      <c r="H371">
        <v>1294</v>
      </c>
      <c r="I371">
        <v>3.9580001999999999</v>
      </c>
      <c r="W371">
        <f t="shared" si="47"/>
        <v>0.1045849129980919</v>
      </c>
      <c r="X371">
        <f t="shared" si="48"/>
        <v>0.6552699228791774</v>
      </c>
      <c r="Y371">
        <f t="shared" si="49"/>
        <v>0.58095238095238089</v>
      </c>
      <c r="Z371">
        <f t="shared" si="50"/>
        <v>0.17595959595959598</v>
      </c>
      <c r="AA371">
        <f t="shared" si="51"/>
        <v>0.12968595041322314</v>
      </c>
      <c r="AB371">
        <f t="shared" si="52"/>
        <v>0.21578947368421053</v>
      </c>
      <c r="AC371">
        <f t="shared" si="53"/>
        <v>0.47437325905292482</v>
      </c>
      <c r="AD371">
        <f t="shared" si="54"/>
        <v>0.35711790393013099</v>
      </c>
      <c r="AE371">
        <f t="shared" si="55"/>
        <v>0.10322844540182873</v>
      </c>
    </row>
    <row r="372" spans="1:31" x14ac:dyDescent="0.35">
      <c r="A372">
        <v>759.03</v>
      </c>
      <c r="B372">
        <v>0.38600000000000001</v>
      </c>
      <c r="C372">
        <v>0.92700000000000005</v>
      </c>
      <c r="D372">
        <v>5.3199999999999997E-2</v>
      </c>
      <c r="E372">
        <v>107.44</v>
      </c>
      <c r="F372">
        <v>0.43</v>
      </c>
      <c r="G372">
        <v>40.700000000000003</v>
      </c>
      <c r="H372">
        <v>1163</v>
      </c>
      <c r="I372">
        <v>233.27600000000001</v>
      </c>
      <c r="W372">
        <f t="shared" si="47"/>
        <v>0.2378021073315397</v>
      </c>
      <c r="X372">
        <f t="shared" si="48"/>
        <v>0.29537275064267354</v>
      </c>
      <c r="Y372">
        <f t="shared" si="49"/>
        <v>0.72619047619047628</v>
      </c>
      <c r="Z372">
        <f t="shared" si="50"/>
        <v>0.26452525252525255</v>
      </c>
      <c r="AA372">
        <f t="shared" si="51"/>
        <v>0.4478677685950414</v>
      </c>
      <c r="AB372">
        <f t="shared" si="52"/>
        <v>0.2105263157894737</v>
      </c>
      <c r="AC372">
        <f t="shared" si="53"/>
        <v>0.44094707520891363</v>
      </c>
      <c r="AD372">
        <f t="shared" si="54"/>
        <v>0.31135371179039301</v>
      </c>
      <c r="AE372">
        <f t="shared" si="55"/>
        <v>0.31165766846630677</v>
      </c>
    </row>
    <row r="373" spans="1:31" x14ac:dyDescent="0.35">
      <c r="A373">
        <v>1745.88</v>
      </c>
      <c r="B373">
        <v>0.48399999999999999</v>
      </c>
      <c r="C373">
        <v>0.93799999999999994</v>
      </c>
      <c r="D373">
        <v>6.1199999999999997E-2</v>
      </c>
      <c r="E373">
        <v>102.35</v>
      </c>
      <c r="F373">
        <v>0.69</v>
      </c>
      <c r="G373">
        <v>35.6</v>
      </c>
      <c r="H373">
        <v>1194</v>
      </c>
      <c r="I373">
        <v>223.91499999999999</v>
      </c>
      <c r="W373">
        <f t="shared" si="47"/>
        <v>0.41735057527467412</v>
      </c>
      <c r="X373">
        <f t="shared" si="48"/>
        <v>0.39614395886889464</v>
      </c>
      <c r="Y373">
        <f t="shared" si="49"/>
        <v>0.75238095238095226</v>
      </c>
      <c r="Z373">
        <f t="shared" si="50"/>
        <v>0.29038383838383841</v>
      </c>
      <c r="AA373">
        <f t="shared" si="51"/>
        <v>0.43104132231404968</v>
      </c>
      <c r="AB373">
        <f t="shared" si="52"/>
        <v>0.34736842105263155</v>
      </c>
      <c r="AC373">
        <f t="shared" si="53"/>
        <v>0.38412256267409473</v>
      </c>
      <c r="AD373">
        <f t="shared" si="54"/>
        <v>0.32218340611353713</v>
      </c>
      <c r="AE373">
        <f t="shared" si="55"/>
        <v>0.30314937012597476</v>
      </c>
    </row>
    <row r="374" spans="1:31" x14ac:dyDescent="0.35">
      <c r="A374">
        <v>98.37</v>
      </c>
      <c r="B374">
        <v>0.437</v>
      </c>
      <c r="C374">
        <v>0.98599999999999999</v>
      </c>
      <c r="D374">
        <v>7.4200000000000002E-2</v>
      </c>
      <c r="E374">
        <v>21.17</v>
      </c>
      <c r="F374">
        <v>0.61</v>
      </c>
      <c r="G374">
        <v>39.1</v>
      </c>
      <c r="H374">
        <v>1296</v>
      </c>
      <c r="I374">
        <v>37.485999999999997</v>
      </c>
      <c r="W374">
        <f t="shared" si="47"/>
        <v>0.11760097156489722</v>
      </c>
      <c r="X374">
        <f t="shared" si="48"/>
        <v>0.34781491002570697</v>
      </c>
      <c r="Y374">
        <f t="shared" si="49"/>
        <v>0.8666666666666667</v>
      </c>
      <c r="Z374">
        <f t="shared" si="50"/>
        <v>0.33240404040404048</v>
      </c>
      <c r="AA374">
        <f t="shared" si="51"/>
        <v>0.16267768595041324</v>
      </c>
      <c r="AB374">
        <f t="shared" si="52"/>
        <v>0.3052631578947369</v>
      </c>
      <c r="AC374">
        <f t="shared" si="53"/>
        <v>0.42311977715877436</v>
      </c>
      <c r="AD374">
        <f t="shared" si="54"/>
        <v>0.35781659388646292</v>
      </c>
      <c r="AE374">
        <f t="shared" si="55"/>
        <v>0.13370235043900311</v>
      </c>
    </row>
    <row r="375" spans="1:31" x14ac:dyDescent="0.35">
      <c r="A375">
        <v>88.18</v>
      </c>
      <c r="B375">
        <v>0.29799999999999999</v>
      </c>
      <c r="C375">
        <v>0.997</v>
      </c>
      <c r="D375">
        <v>2.6800000000000001E-2</v>
      </c>
      <c r="E375">
        <v>22.94</v>
      </c>
      <c r="F375">
        <v>0.59</v>
      </c>
      <c r="G375">
        <v>40.200000000000003</v>
      </c>
      <c r="H375">
        <v>1050</v>
      </c>
      <c r="I375">
        <v>80.015000000000001</v>
      </c>
      <c r="W375">
        <f t="shared" si="47"/>
        <v>0.1157469928565418</v>
      </c>
      <c r="X375">
        <f t="shared" si="48"/>
        <v>0.20488431876606683</v>
      </c>
      <c r="Y375">
        <f t="shared" si="49"/>
        <v>0.89285714285714279</v>
      </c>
      <c r="Z375">
        <f t="shared" si="50"/>
        <v>0.17919191919191921</v>
      </c>
      <c r="AA375">
        <f t="shared" si="51"/>
        <v>0.16852892561983474</v>
      </c>
      <c r="AB375">
        <f t="shared" si="52"/>
        <v>0.29473684210526319</v>
      </c>
      <c r="AC375">
        <f t="shared" si="53"/>
        <v>0.43537604456824508</v>
      </c>
      <c r="AD375">
        <f t="shared" si="54"/>
        <v>0.27187772925764198</v>
      </c>
      <c r="AE375">
        <f t="shared" si="55"/>
        <v>0.17235734671247568</v>
      </c>
    </row>
    <row r="376" spans="1:31" x14ac:dyDescent="0.35">
      <c r="A376">
        <v>4.32</v>
      </c>
      <c r="B376">
        <v>0.32</v>
      </c>
      <c r="C376">
        <v>1</v>
      </c>
      <c r="D376">
        <v>5.16E-2</v>
      </c>
      <c r="E376">
        <v>3.74</v>
      </c>
      <c r="F376">
        <v>0.27</v>
      </c>
      <c r="G376">
        <v>33.1</v>
      </c>
      <c r="H376">
        <v>641</v>
      </c>
      <c r="I376">
        <v>1.9059999999999999</v>
      </c>
      <c r="W376">
        <f t="shared" si="47"/>
        <v>0.10048942126844712</v>
      </c>
      <c r="X376">
        <f t="shared" si="48"/>
        <v>0.22750642673521854</v>
      </c>
      <c r="Y376">
        <f t="shared" si="49"/>
        <v>0.9</v>
      </c>
      <c r="Z376">
        <f t="shared" si="50"/>
        <v>0.25935353535353534</v>
      </c>
      <c r="AA376">
        <f t="shared" si="51"/>
        <v>0.10505785123966943</v>
      </c>
      <c r="AB376">
        <f t="shared" si="52"/>
        <v>0.12631578947368421</v>
      </c>
      <c r="AC376">
        <f t="shared" si="53"/>
        <v>0.35626740947075208</v>
      </c>
      <c r="AD376">
        <f t="shared" si="54"/>
        <v>0.12899563318777293</v>
      </c>
      <c r="AE376">
        <f t="shared" si="55"/>
        <v>0.10136336369089818</v>
      </c>
    </row>
    <row r="377" spans="1:31" x14ac:dyDescent="0.35">
      <c r="A377">
        <v>205.67</v>
      </c>
      <c r="B377">
        <v>0.77500000000000002</v>
      </c>
      <c r="C377">
        <v>0.97099999999999997</v>
      </c>
      <c r="D377">
        <v>3.4799999999999998E-2</v>
      </c>
      <c r="E377">
        <v>31.37</v>
      </c>
      <c r="F377">
        <v>0.38</v>
      </c>
      <c r="G377">
        <v>39.799999999999997</v>
      </c>
      <c r="H377">
        <v>1010</v>
      </c>
      <c r="I377">
        <v>15.948</v>
      </c>
      <c r="W377">
        <f t="shared" si="47"/>
        <v>0.13712324000518533</v>
      </c>
      <c r="X377">
        <f t="shared" si="48"/>
        <v>0.69537275064267345</v>
      </c>
      <c r="Y377">
        <f t="shared" si="49"/>
        <v>0.83095238095238089</v>
      </c>
      <c r="Z377">
        <f t="shared" si="50"/>
        <v>0.20505050505050507</v>
      </c>
      <c r="AA377">
        <f t="shared" si="51"/>
        <v>0.19639669421487604</v>
      </c>
      <c r="AB377">
        <f t="shared" si="52"/>
        <v>0.18421052631578949</v>
      </c>
      <c r="AC377">
        <f t="shared" si="53"/>
        <v>0.43091922005571026</v>
      </c>
      <c r="AD377">
        <f t="shared" si="54"/>
        <v>0.25790393013100438</v>
      </c>
      <c r="AE377">
        <f t="shared" si="55"/>
        <v>0.11412626565595972</v>
      </c>
    </row>
    <row r="378" spans="1:31" x14ac:dyDescent="0.35">
      <c r="A378">
        <v>8.69</v>
      </c>
      <c r="B378">
        <v>0.32300000000000001</v>
      </c>
      <c r="C378">
        <v>1</v>
      </c>
      <c r="D378">
        <v>9.7999999999999997E-3</v>
      </c>
      <c r="E378">
        <v>5.73</v>
      </c>
      <c r="F378">
        <v>0.66</v>
      </c>
      <c r="G378">
        <v>72.900000000000006</v>
      </c>
      <c r="H378">
        <v>2483</v>
      </c>
      <c r="I378">
        <v>13.829000000000001</v>
      </c>
      <c r="W378">
        <f t="shared" si="47"/>
        <v>0.10128450340343369</v>
      </c>
      <c r="X378">
        <f t="shared" si="48"/>
        <v>0.23059125964010285</v>
      </c>
      <c r="Y378">
        <f t="shared" si="49"/>
        <v>0.9</v>
      </c>
      <c r="Z378">
        <f t="shared" si="50"/>
        <v>0.12424242424242425</v>
      </c>
      <c r="AA378">
        <f t="shared" si="51"/>
        <v>0.11163636363636364</v>
      </c>
      <c r="AB378">
        <f t="shared" si="52"/>
        <v>0.33157894736842108</v>
      </c>
      <c r="AC378">
        <f t="shared" si="53"/>
        <v>0.79972144846796656</v>
      </c>
      <c r="AD378">
        <f t="shared" si="54"/>
        <v>0.77248908296943231</v>
      </c>
      <c r="AE378">
        <f t="shared" si="55"/>
        <v>0.11220028721528422</v>
      </c>
    </row>
    <row r="379" spans="1:31" x14ac:dyDescent="0.35">
      <c r="A379">
        <v>365.9</v>
      </c>
      <c r="B379">
        <v>0.61</v>
      </c>
      <c r="C379">
        <v>0.99199999999999999</v>
      </c>
      <c r="D379">
        <v>9.0200000000000002E-2</v>
      </c>
      <c r="E379">
        <v>54.57</v>
      </c>
      <c r="F379">
        <v>0.37</v>
      </c>
      <c r="G379">
        <v>35</v>
      </c>
      <c r="H379">
        <v>877</v>
      </c>
      <c r="I379">
        <v>44.366</v>
      </c>
      <c r="W379">
        <f t="shared" si="47"/>
        <v>0.16627564515138629</v>
      </c>
      <c r="X379">
        <f t="shared" si="48"/>
        <v>0.52570694087403602</v>
      </c>
      <c r="Y379">
        <f t="shared" si="49"/>
        <v>0.88095238095238093</v>
      </c>
      <c r="Z379">
        <f t="shared" si="50"/>
        <v>0.3841212121212122</v>
      </c>
      <c r="AA379">
        <f t="shared" si="51"/>
        <v>0.27309090909090911</v>
      </c>
      <c r="AB379">
        <f t="shared" si="52"/>
        <v>0.17894736842105263</v>
      </c>
      <c r="AC379">
        <f t="shared" si="53"/>
        <v>0.37743732590529244</v>
      </c>
      <c r="AD379">
        <f t="shared" si="54"/>
        <v>0.21144104803493452</v>
      </c>
      <c r="AE379">
        <f t="shared" si="55"/>
        <v>0.13995564523458945</v>
      </c>
    </row>
    <row r="380" spans="1:31" x14ac:dyDescent="0.35">
      <c r="A380">
        <v>57.5</v>
      </c>
      <c r="B380">
        <v>0.41899999999999998</v>
      </c>
      <c r="C380">
        <v>0.999</v>
      </c>
      <c r="D380">
        <v>4.3299999999999998E-2</v>
      </c>
      <c r="E380">
        <v>19.059999999999999</v>
      </c>
      <c r="F380">
        <v>0.5</v>
      </c>
      <c r="G380">
        <v>40.200000000000003</v>
      </c>
      <c r="H380">
        <v>1164</v>
      </c>
      <c r="I380">
        <v>30.934999999999999</v>
      </c>
      <c r="W380">
        <f t="shared" si="47"/>
        <v>0.11016504322235691</v>
      </c>
      <c r="X380">
        <f t="shared" si="48"/>
        <v>0.32930591259640102</v>
      </c>
      <c r="Y380">
        <f t="shared" si="49"/>
        <v>0.89761904761904754</v>
      </c>
      <c r="Z380">
        <f t="shared" si="50"/>
        <v>0.23252525252525252</v>
      </c>
      <c r="AA380">
        <f t="shared" si="51"/>
        <v>0.15570247933884296</v>
      </c>
      <c r="AB380">
        <f t="shared" si="52"/>
        <v>0.2473684210526316</v>
      </c>
      <c r="AC380">
        <f t="shared" si="53"/>
        <v>0.43537604456824508</v>
      </c>
      <c r="AD380">
        <f t="shared" si="54"/>
        <v>0.31170305676855897</v>
      </c>
      <c r="AE380">
        <f t="shared" si="55"/>
        <v>0.12774808674628713</v>
      </c>
    </row>
    <row r="381" spans="1:31" x14ac:dyDescent="0.35">
      <c r="A381">
        <v>23.33</v>
      </c>
      <c r="B381">
        <v>0.66900000000000004</v>
      </c>
      <c r="C381">
        <v>0.93300000000000005</v>
      </c>
      <c r="D381">
        <v>5.79E-2</v>
      </c>
      <c r="E381">
        <v>11.77</v>
      </c>
      <c r="F381">
        <v>0.35</v>
      </c>
      <c r="G381">
        <v>34.200000000000003</v>
      </c>
      <c r="H381">
        <v>906</v>
      </c>
      <c r="I381">
        <v>3.3610000000000002</v>
      </c>
      <c r="W381">
        <f t="shared" si="47"/>
        <v>0.1039481195261347</v>
      </c>
      <c r="X381">
        <f t="shared" si="48"/>
        <v>0.58637532133676096</v>
      </c>
      <c r="Y381">
        <f t="shared" si="49"/>
        <v>0.74047619047619062</v>
      </c>
      <c r="Z381">
        <f t="shared" si="50"/>
        <v>0.2797171717171717</v>
      </c>
      <c r="AA381">
        <f t="shared" si="51"/>
        <v>0.13160330578512397</v>
      </c>
      <c r="AB381">
        <f t="shared" si="52"/>
        <v>0.16842105263157894</v>
      </c>
      <c r="AC381">
        <f t="shared" si="53"/>
        <v>0.36852367688022281</v>
      </c>
      <c r="AD381">
        <f t="shared" si="54"/>
        <v>0.22157205240174674</v>
      </c>
      <c r="AE381">
        <f t="shared" si="55"/>
        <v>0.10268582647106943</v>
      </c>
    </row>
    <row r="382" spans="1:31" x14ac:dyDescent="0.35">
      <c r="A382">
        <v>78.099999999999994</v>
      </c>
      <c r="B382">
        <v>0.505</v>
      </c>
      <c r="C382">
        <v>1</v>
      </c>
      <c r="D382">
        <v>4.9099999999999998E-2</v>
      </c>
      <c r="E382">
        <v>25.04</v>
      </c>
      <c r="F382">
        <v>0.31</v>
      </c>
      <c r="G382">
        <v>31.5</v>
      </c>
      <c r="H382">
        <v>619</v>
      </c>
      <c r="I382">
        <v>6.5819999999999999</v>
      </c>
      <c r="W382">
        <f t="shared" si="47"/>
        <v>0.11391302765730504</v>
      </c>
      <c r="X382">
        <f t="shared" si="48"/>
        <v>0.4177377892030848</v>
      </c>
      <c r="Y382">
        <f t="shared" si="49"/>
        <v>0.9</v>
      </c>
      <c r="Z382">
        <f t="shared" si="50"/>
        <v>0.25127272727272726</v>
      </c>
      <c r="AA382">
        <f t="shared" si="51"/>
        <v>0.17547107438016529</v>
      </c>
      <c r="AB382">
        <f t="shared" si="52"/>
        <v>0.14736842105263159</v>
      </c>
      <c r="AC382">
        <f t="shared" si="53"/>
        <v>0.33844011142061281</v>
      </c>
      <c r="AD382">
        <f t="shared" si="54"/>
        <v>0.12131004366812229</v>
      </c>
      <c r="AE382">
        <f t="shared" si="55"/>
        <v>0.10561342276999146</v>
      </c>
    </row>
    <row r="383" spans="1:31" x14ac:dyDescent="0.35">
      <c r="A383">
        <v>885.11</v>
      </c>
      <c r="B383">
        <v>0.58799999999999997</v>
      </c>
      <c r="C383">
        <v>0.99</v>
      </c>
      <c r="D383">
        <v>0.10639999999999999</v>
      </c>
      <c r="E383">
        <v>90.17</v>
      </c>
      <c r="F383">
        <v>0.35</v>
      </c>
      <c r="G383">
        <v>34.299999999999997</v>
      </c>
      <c r="H383">
        <v>813</v>
      </c>
      <c r="I383">
        <v>45.145499999999998</v>
      </c>
      <c r="W383">
        <f t="shared" si="47"/>
        <v>0.26074122760135821</v>
      </c>
      <c r="X383">
        <f t="shared" si="48"/>
        <v>0.50308483290488426</v>
      </c>
      <c r="Y383">
        <f t="shared" si="49"/>
        <v>0.87619047619047619</v>
      </c>
      <c r="Z383">
        <f t="shared" si="50"/>
        <v>0.43648484848484848</v>
      </c>
      <c r="AA383">
        <f t="shared" si="51"/>
        <v>0.39077685950413232</v>
      </c>
      <c r="AB383">
        <f t="shared" si="52"/>
        <v>0.16842105263157894</v>
      </c>
      <c r="AC383">
        <f t="shared" si="53"/>
        <v>0.36963788300835654</v>
      </c>
      <c r="AD383">
        <f t="shared" si="54"/>
        <v>0.1890829694323144</v>
      </c>
      <c r="AE383">
        <f t="shared" si="55"/>
        <v>0.14066413989929288</v>
      </c>
    </row>
    <row r="384" spans="1:31" x14ac:dyDescent="0.35">
      <c r="A384">
        <v>135.29</v>
      </c>
      <c r="B384">
        <v>0.54900000000000004</v>
      </c>
      <c r="C384">
        <v>0.996</v>
      </c>
      <c r="D384">
        <v>3.39E-2</v>
      </c>
      <c r="E384">
        <v>35.22</v>
      </c>
      <c r="F384">
        <v>0.48</v>
      </c>
      <c r="G384">
        <v>45.5</v>
      </c>
      <c r="H384">
        <v>1423</v>
      </c>
      <c r="I384">
        <v>48.737000000000002</v>
      </c>
      <c r="W384">
        <f t="shared" si="47"/>
        <v>0.12431823298908581</v>
      </c>
      <c r="X384">
        <f t="shared" si="48"/>
        <v>0.46298200514138821</v>
      </c>
      <c r="Y384">
        <f t="shared" si="49"/>
        <v>0.89047619047619053</v>
      </c>
      <c r="Z384">
        <f t="shared" si="50"/>
        <v>0.20214141414141418</v>
      </c>
      <c r="AA384">
        <f t="shared" si="51"/>
        <v>0.20912396694214877</v>
      </c>
      <c r="AB384">
        <f t="shared" si="52"/>
        <v>0.23684210526315791</v>
      </c>
      <c r="AC384">
        <f t="shared" si="53"/>
        <v>0.49442896935933145</v>
      </c>
      <c r="AD384">
        <f t="shared" si="54"/>
        <v>0.40218340611353709</v>
      </c>
      <c r="AE384">
        <f t="shared" si="55"/>
        <v>0.14392848702986677</v>
      </c>
    </row>
    <row r="385" spans="1:31" x14ac:dyDescent="0.35">
      <c r="A385">
        <v>27.58</v>
      </c>
      <c r="B385">
        <v>0.38700000000000001</v>
      </c>
      <c r="C385">
        <v>0.999</v>
      </c>
      <c r="D385">
        <v>4.4699999999999997E-2</v>
      </c>
      <c r="E385">
        <v>9.26</v>
      </c>
      <c r="F385">
        <v>0.27</v>
      </c>
      <c r="G385">
        <v>29.1</v>
      </c>
      <c r="H385">
        <v>588</v>
      </c>
      <c r="I385">
        <v>6.7590000000000003</v>
      </c>
      <c r="W385">
        <f t="shared" si="47"/>
        <v>0.10472136874208272</v>
      </c>
      <c r="X385">
        <f t="shared" si="48"/>
        <v>0.29640102827763498</v>
      </c>
      <c r="Y385">
        <f t="shared" si="49"/>
        <v>0.89761904761904754</v>
      </c>
      <c r="Z385">
        <f t="shared" si="50"/>
        <v>0.23705050505050504</v>
      </c>
      <c r="AA385">
        <f t="shared" si="51"/>
        <v>0.12330578512396695</v>
      </c>
      <c r="AB385">
        <f t="shared" si="52"/>
        <v>0.12631578947368421</v>
      </c>
      <c r="AC385">
        <f t="shared" si="53"/>
        <v>0.3116991643454039</v>
      </c>
      <c r="AD385">
        <f t="shared" si="54"/>
        <v>0.11048034934497818</v>
      </c>
      <c r="AE385">
        <f t="shared" si="55"/>
        <v>0.10577429968551745</v>
      </c>
    </row>
    <row r="386" spans="1:31" x14ac:dyDescent="0.35">
      <c r="A386">
        <v>100.33</v>
      </c>
      <c r="B386">
        <v>0.40400000000000003</v>
      </c>
      <c r="C386">
        <v>0.999</v>
      </c>
      <c r="D386">
        <v>9.2799999999999994E-2</v>
      </c>
      <c r="E386">
        <v>27.2</v>
      </c>
      <c r="F386">
        <v>0.61</v>
      </c>
      <c r="G386">
        <v>35.4</v>
      </c>
      <c r="H386">
        <v>1270</v>
      </c>
      <c r="I386">
        <v>63.715004</v>
      </c>
      <c r="W386">
        <f t="shared" si="47"/>
        <v>0.11795757590919326</v>
      </c>
      <c r="X386">
        <f t="shared" si="48"/>
        <v>0.31388174807197944</v>
      </c>
      <c r="Y386">
        <f t="shared" si="49"/>
        <v>0.89761904761904754</v>
      </c>
      <c r="Z386">
        <f t="shared" si="50"/>
        <v>0.39252525252525261</v>
      </c>
      <c r="AA386">
        <f t="shared" si="51"/>
        <v>0.1826115702479339</v>
      </c>
      <c r="AB386">
        <f t="shared" si="52"/>
        <v>0.3052631578947369</v>
      </c>
      <c r="AC386">
        <f t="shared" si="53"/>
        <v>0.38189415041782726</v>
      </c>
      <c r="AD386">
        <f t="shared" si="54"/>
        <v>0.34873362445414846</v>
      </c>
      <c r="AE386">
        <f t="shared" si="55"/>
        <v>0.15754213157368527</v>
      </c>
    </row>
    <row r="387" spans="1:31" x14ac:dyDescent="0.35">
      <c r="A387">
        <v>401.59</v>
      </c>
      <c r="B387">
        <v>0.41099999999999998</v>
      </c>
      <c r="C387">
        <v>0.94499999999999995</v>
      </c>
      <c r="D387">
        <v>5.3900000000000003E-2</v>
      </c>
      <c r="E387">
        <v>41.13</v>
      </c>
      <c r="F387">
        <v>0.75</v>
      </c>
      <c r="G387">
        <v>39.5</v>
      </c>
      <c r="H387">
        <v>1431</v>
      </c>
      <c r="I387">
        <v>101.336</v>
      </c>
      <c r="W387">
        <f t="shared" ref="W387:W450" si="56">0.8*(A387-1.63)/(4398.66-1.63) + 0.1</f>
        <v>0.17276911915542992</v>
      </c>
      <c r="X387">
        <f t="shared" ref="X387:X450" si="57">0.8*(B387-0.196)/(0.974-0.196) + 0.1</f>
        <v>0.32107969151670945</v>
      </c>
      <c r="Y387">
        <f t="shared" ref="Y387:Y450" si="58">0.8*(C387-0.664)/(1-0.664) + 0.1</f>
        <v>0.76904761904761898</v>
      </c>
      <c r="Z387">
        <f t="shared" ref="Z387:Z450" si="59">0.8*(D387-0.0023)/(0.2498-0.0023) + 0.1</f>
        <v>0.26678787878787885</v>
      </c>
      <c r="AA387">
        <f t="shared" ref="AA387:AA450" si="60">0.8*(E387-2.21)/(244.21-2.21) +0.1</f>
        <v>0.22866115702479339</v>
      </c>
      <c r="AB387">
        <f t="shared" ref="AB387:AB450" si="61">0.8*(F387-0.22)/(1.74-0.22) +0.1</f>
        <v>0.3789473684210527</v>
      </c>
      <c r="AC387">
        <f t="shared" ref="AC387:AC450" si="62">0.8*(G387-10.1)/(81.9-10.1) + 0.1</f>
        <v>0.42757660167130918</v>
      </c>
      <c r="AD387">
        <f t="shared" ref="AD387:AD450" si="63">0.8*(H387-558)/(2848-558) + 0.1</f>
        <v>0.40497816593886471</v>
      </c>
      <c r="AE387">
        <f t="shared" ref="AE387:AE450" si="64">0.8*(I387-0.406)/(880.582-0.406)+0.1</f>
        <v>0.19173619821490248</v>
      </c>
    </row>
    <row r="388" spans="1:31" x14ac:dyDescent="0.35">
      <c r="A388">
        <v>608.13</v>
      </c>
      <c r="B388">
        <v>0.52600000000000002</v>
      </c>
      <c r="C388">
        <v>0.98499999999999999</v>
      </c>
      <c r="D388">
        <v>3.1300000000000001E-2</v>
      </c>
      <c r="E388">
        <v>77.099999999999994</v>
      </c>
      <c r="F388">
        <v>0.46</v>
      </c>
      <c r="G388">
        <v>42.2</v>
      </c>
      <c r="H388">
        <v>1249</v>
      </c>
      <c r="I388">
        <v>169.46199999999999</v>
      </c>
      <c r="W388">
        <f t="shared" si="56"/>
        <v>0.21034721164058467</v>
      </c>
      <c r="X388">
        <f t="shared" si="57"/>
        <v>0.43933161953727506</v>
      </c>
      <c r="Y388">
        <f t="shared" si="58"/>
        <v>0.86428571428571421</v>
      </c>
      <c r="Z388">
        <f t="shared" si="59"/>
        <v>0.19373737373737376</v>
      </c>
      <c r="AA388">
        <f t="shared" si="60"/>
        <v>0.34757024793388436</v>
      </c>
      <c r="AB388">
        <f t="shared" si="61"/>
        <v>0.22631578947368425</v>
      </c>
      <c r="AC388">
        <f t="shared" si="62"/>
        <v>0.45766016713091917</v>
      </c>
      <c r="AD388">
        <f t="shared" si="63"/>
        <v>0.34139737991266378</v>
      </c>
      <c r="AE388">
        <f t="shared" si="64"/>
        <v>0.25365654141898891</v>
      </c>
    </row>
    <row r="389" spans="1:31" x14ac:dyDescent="0.35">
      <c r="A389">
        <v>664.23</v>
      </c>
      <c r="B389">
        <v>0.42499999999999999</v>
      </c>
      <c r="C389">
        <v>0.996</v>
      </c>
      <c r="D389">
        <v>4.9599999999999998E-2</v>
      </c>
      <c r="E389">
        <v>74.989999999999995</v>
      </c>
      <c r="F389">
        <v>0.49</v>
      </c>
      <c r="G389">
        <v>39.799999999999997</v>
      </c>
      <c r="H389">
        <v>1185</v>
      </c>
      <c r="I389">
        <v>230.04499999999999</v>
      </c>
      <c r="W389">
        <f t="shared" si="56"/>
        <v>0.22055410129109879</v>
      </c>
      <c r="X389">
        <f t="shared" si="57"/>
        <v>0.33547557840616971</v>
      </c>
      <c r="Y389">
        <f t="shared" si="58"/>
        <v>0.89047619047619053</v>
      </c>
      <c r="Z389">
        <f t="shared" si="59"/>
        <v>0.25288888888888889</v>
      </c>
      <c r="AA389">
        <f t="shared" si="60"/>
        <v>0.34059504132231411</v>
      </c>
      <c r="AB389">
        <f t="shared" si="61"/>
        <v>0.24210526315789477</v>
      </c>
      <c r="AC389">
        <f t="shared" si="62"/>
        <v>0.43091922005571026</v>
      </c>
      <c r="AD389">
        <f t="shared" si="63"/>
        <v>0.31903930131004365</v>
      </c>
      <c r="AE389">
        <f t="shared" si="64"/>
        <v>0.30872098307611207</v>
      </c>
    </row>
    <row r="390" spans="1:31" x14ac:dyDescent="0.35">
      <c r="A390">
        <v>1008.94</v>
      </c>
      <c r="B390">
        <v>0.45200000000000001</v>
      </c>
      <c r="C390">
        <v>0.92700000000000005</v>
      </c>
      <c r="D390">
        <v>5.6500000000000002E-2</v>
      </c>
      <c r="E390">
        <v>70.89</v>
      </c>
      <c r="F390">
        <v>0.71</v>
      </c>
      <c r="G390">
        <v>36.5</v>
      </c>
      <c r="H390">
        <v>1316</v>
      </c>
      <c r="I390">
        <v>145.5</v>
      </c>
      <c r="W390">
        <f t="shared" si="56"/>
        <v>0.2832709806392042</v>
      </c>
      <c r="X390">
        <f t="shared" si="57"/>
        <v>0.36323907455012849</v>
      </c>
      <c r="Y390">
        <f t="shared" si="58"/>
        <v>0.72619047619047628</v>
      </c>
      <c r="Z390">
        <f t="shared" si="59"/>
        <v>0.27519191919191921</v>
      </c>
      <c r="AA390">
        <f t="shared" si="60"/>
        <v>0.32704132231404964</v>
      </c>
      <c r="AB390">
        <f t="shared" si="61"/>
        <v>0.35789473684210527</v>
      </c>
      <c r="AC390">
        <f t="shared" si="62"/>
        <v>0.39415041782729798</v>
      </c>
      <c r="AD390">
        <f t="shared" si="63"/>
        <v>0.36480349344978169</v>
      </c>
      <c r="AE390">
        <f t="shared" si="64"/>
        <v>0.23187726091145405</v>
      </c>
    </row>
    <row r="391" spans="1:31" x14ac:dyDescent="0.35">
      <c r="A391">
        <v>65.59</v>
      </c>
      <c r="B391">
        <v>0.51300000000000001</v>
      </c>
      <c r="C391">
        <v>0.99299999999999999</v>
      </c>
      <c r="D391">
        <v>6.1699999999999998E-2</v>
      </c>
      <c r="E391">
        <v>20.68</v>
      </c>
      <c r="F391">
        <v>0.71</v>
      </c>
      <c r="G391">
        <v>50.5</v>
      </c>
      <c r="H391">
        <v>1599</v>
      </c>
      <c r="I391">
        <v>53.747999999999998</v>
      </c>
      <c r="W391">
        <f t="shared" si="56"/>
        <v>0.111636945847538</v>
      </c>
      <c r="X391">
        <f t="shared" si="57"/>
        <v>0.42596401028277631</v>
      </c>
      <c r="Y391">
        <f t="shared" si="58"/>
        <v>0.88333333333333341</v>
      </c>
      <c r="Z391">
        <f t="shared" si="59"/>
        <v>0.29200000000000004</v>
      </c>
      <c r="AA391">
        <f t="shared" si="60"/>
        <v>0.16105785123966943</v>
      </c>
      <c r="AB391">
        <f t="shared" si="61"/>
        <v>0.35789473684210527</v>
      </c>
      <c r="AC391">
        <f t="shared" si="62"/>
        <v>0.55013927576601662</v>
      </c>
      <c r="AD391">
        <f t="shared" si="63"/>
        <v>0.46366812227074239</v>
      </c>
      <c r="AE391">
        <f t="shared" si="64"/>
        <v>0.14848303066659396</v>
      </c>
    </row>
    <row r="392" spans="1:31" x14ac:dyDescent="0.35">
      <c r="A392">
        <v>20.170000000000002</v>
      </c>
      <c r="B392">
        <v>0.81100000000000005</v>
      </c>
      <c r="C392">
        <v>1</v>
      </c>
      <c r="D392">
        <v>1.49E-2</v>
      </c>
      <c r="E392">
        <v>10.07</v>
      </c>
      <c r="F392">
        <v>0.38</v>
      </c>
      <c r="G392">
        <v>39.299999999999997</v>
      </c>
      <c r="H392">
        <v>1012</v>
      </c>
      <c r="I392">
        <v>0.40600000000000003</v>
      </c>
      <c r="W392">
        <f t="shared" si="56"/>
        <v>0.10337318599145333</v>
      </c>
      <c r="X392">
        <f t="shared" si="57"/>
        <v>0.73239074550128525</v>
      </c>
      <c r="Y392">
        <f t="shared" si="58"/>
        <v>0.9</v>
      </c>
      <c r="Z392">
        <f t="shared" si="59"/>
        <v>0.14072727272727273</v>
      </c>
      <c r="AA392">
        <f t="shared" si="60"/>
        <v>0.12598347107438018</v>
      </c>
      <c r="AB392">
        <f t="shared" si="61"/>
        <v>0.18421052631578949</v>
      </c>
      <c r="AC392">
        <f t="shared" si="62"/>
        <v>0.42534818941504171</v>
      </c>
      <c r="AD392">
        <f t="shared" si="63"/>
        <v>0.25860262008733625</v>
      </c>
      <c r="AE392">
        <f t="shared" si="64"/>
        <v>0.1</v>
      </c>
    </row>
    <row r="393" spans="1:31" x14ac:dyDescent="0.35">
      <c r="A393">
        <v>44.59</v>
      </c>
      <c r="B393">
        <v>0.376</v>
      </c>
      <c r="C393">
        <v>0.93899999999999995</v>
      </c>
      <c r="D393">
        <v>8.9399999999999993E-2</v>
      </c>
      <c r="E393">
        <v>19.89</v>
      </c>
      <c r="F393">
        <v>0.52</v>
      </c>
      <c r="G393">
        <v>35.4</v>
      </c>
      <c r="H393">
        <v>987</v>
      </c>
      <c r="I393">
        <v>16.004999999999999</v>
      </c>
      <c r="W393">
        <f t="shared" si="56"/>
        <v>0.10781618501579476</v>
      </c>
      <c r="X393">
        <f t="shared" si="57"/>
        <v>0.2850899742930591</v>
      </c>
      <c r="Y393">
        <f t="shared" si="58"/>
        <v>0.75476190476190463</v>
      </c>
      <c r="Z393">
        <f t="shared" si="59"/>
        <v>0.38153535353535362</v>
      </c>
      <c r="AA393">
        <f t="shared" si="60"/>
        <v>0.15844628099173555</v>
      </c>
      <c r="AB393">
        <f t="shared" si="61"/>
        <v>0.25789473684210529</v>
      </c>
      <c r="AC393">
        <f t="shared" si="62"/>
        <v>0.38189415041782726</v>
      </c>
      <c r="AD393">
        <f t="shared" si="63"/>
        <v>0.24986899563318779</v>
      </c>
      <c r="AE393">
        <f t="shared" si="64"/>
        <v>0.11417807347621385</v>
      </c>
    </row>
    <row r="394" spans="1:31" x14ac:dyDescent="0.35">
      <c r="A394">
        <v>27.18</v>
      </c>
      <c r="B394">
        <v>0.38600000000000001</v>
      </c>
      <c r="C394">
        <v>1</v>
      </c>
      <c r="D394">
        <v>1.83E-2</v>
      </c>
      <c r="E394">
        <v>9.8800000000000008</v>
      </c>
      <c r="F394">
        <v>0.66</v>
      </c>
      <c r="G394">
        <v>72.3</v>
      </c>
      <c r="H394">
        <v>2341</v>
      </c>
      <c r="I394">
        <v>50.404000000000003</v>
      </c>
      <c r="W394">
        <f t="shared" si="56"/>
        <v>0.10464859234528762</v>
      </c>
      <c r="X394">
        <f t="shared" si="57"/>
        <v>0.29537275064267354</v>
      </c>
      <c r="Y394">
        <f t="shared" si="58"/>
        <v>0.9</v>
      </c>
      <c r="Z394">
        <f t="shared" si="59"/>
        <v>0.15171717171717172</v>
      </c>
      <c r="AA394">
        <f t="shared" si="60"/>
        <v>0.12535537190082646</v>
      </c>
      <c r="AB394">
        <f t="shared" si="61"/>
        <v>0.33157894736842108</v>
      </c>
      <c r="AC394">
        <f t="shared" si="62"/>
        <v>0.79303621169916416</v>
      </c>
      <c r="AD394">
        <f t="shared" si="63"/>
        <v>0.72288209606986897</v>
      </c>
      <c r="AE394">
        <f t="shared" si="64"/>
        <v>0.14544363854501827</v>
      </c>
    </row>
    <row r="395" spans="1:31" x14ac:dyDescent="0.35">
      <c r="A395">
        <v>212.19</v>
      </c>
      <c r="B395">
        <v>0.51400000000000001</v>
      </c>
      <c r="C395">
        <v>0.97599999999999998</v>
      </c>
      <c r="D395">
        <v>7.3899999999999993E-2</v>
      </c>
      <c r="E395">
        <v>33.58</v>
      </c>
      <c r="F395">
        <v>0.71</v>
      </c>
      <c r="G395">
        <v>54.1</v>
      </c>
      <c r="H395">
        <v>1726</v>
      </c>
      <c r="I395">
        <v>148.54300000000001</v>
      </c>
      <c r="W395">
        <f t="shared" si="56"/>
        <v>0.13830949527294562</v>
      </c>
      <c r="X395">
        <f t="shared" si="57"/>
        <v>0.4269922879177378</v>
      </c>
      <c r="Y395">
        <f t="shared" si="58"/>
        <v>0.84285714285714275</v>
      </c>
      <c r="Z395">
        <f t="shared" si="59"/>
        <v>0.33143434343434341</v>
      </c>
      <c r="AA395">
        <f t="shared" si="60"/>
        <v>0.203702479338843</v>
      </c>
      <c r="AB395">
        <f t="shared" si="61"/>
        <v>0.35789473684210527</v>
      </c>
      <c r="AC395">
        <f t="shared" si="62"/>
        <v>0.5902506963788301</v>
      </c>
      <c r="AD395">
        <f t="shared" si="63"/>
        <v>0.50803493449781667</v>
      </c>
      <c r="AE395">
        <f t="shared" si="64"/>
        <v>0.23464307138572285</v>
      </c>
    </row>
    <row r="396" spans="1:31" x14ac:dyDescent="0.35">
      <c r="A396">
        <v>263.01</v>
      </c>
      <c r="B396">
        <v>0.376</v>
      </c>
      <c r="C396">
        <v>0.98599999999999999</v>
      </c>
      <c r="D396">
        <v>5.6800000000000003E-2</v>
      </c>
      <c r="E396">
        <v>42.97</v>
      </c>
      <c r="F396">
        <v>0.59</v>
      </c>
      <c r="G396">
        <v>37.799999999999997</v>
      </c>
      <c r="H396">
        <v>1264</v>
      </c>
      <c r="I396">
        <v>163.29300000000001</v>
      </c>
      <c r="W396">
        <f t="shared" si="56"/>
        <v>0.14755573648576426</v>
      </c>
      <c r="X396">
        <f t="shared" si="57"/>
        <v>0.2850899742930591</v>
      </c>
      <c r="Y396">
        <f t="shared" si="58"/>
        <v>0.8666666666666667</v>
      </c>
      <c r="Z396">
        <f t="shared" si="59"/>
        <v>0.27616161616161616</v>
      </c>
      <c r="AA396">
        <f t="shared" si="60"/>
        <v>0.23474380165289255</v>
      </c>
      <c r="AB396">
        <f t="shared" si="61"/>
        <v>0.29473684210526319</v>
      </c>
      <c r="AC396">
        <f t="shared" si="62"/>
        <v>0.40863509749303617</v>
      </c>
      <c r="AD396">
        <f t="shared" si="63"/>
        <v>0.34663755458515288</v>
      </c>
      <c r="AE396">
        <f t="shared" si="64"/>
        <v>0.24804948101288835</v>
      </c>
    </row>
    <row r="397" spans="1:31" x14ac:dyDescent="0.35">
      <c r="A397">
        <v>155.38999999999999</v>
      </c>
      <c r="B397">
        <v>0.51800000000000002</v>
      </c>
      <c r="C397">
        <v>0.997</v>
      </c>
      <c r="D397">
        <v>7.0000000000000007E-2</v>
      </c>
      <c r="E397">
        <v>37.340000000000003</v>
      </c>
      <c r="F397">
        <v>0.41</v>
      </c>
      <c r="G397">
        <v>33.1</v>
      </c>
      <c r="H397">
        <v>774</v>
      </c>
      <c r="I397">
        <v>40.298000000000002</v>
      </c>
      <c r="W397">
        <f t="shared" si="56"/>
        <v>0.12797524692804008</v>
      </c>
      <c r="X397">
        <f t="shared" si="57"/>
        <v>0.43110539845758356</v>
      </c>
      <c r="Y397">
        <f t="shared" si="58"/>
        <v>0.89285714285714279</v>
      </c>
      <c r="Z397">
        <f t="shared" si="59"/>
        <v>0.31882828282828291</v>
      </c>
      <c r="AA397">
        <f t="shared" si="60"/>
        <v>0.21613223140495869</v>
      </c>
      <c r="AB397">
        <f t="shared" si="61"/>
        <v>0.2</v>
      </c>
      <c r="AC397">
        <f t="shared" si="62"/>
        <v>0.35626740947075208</v>
      </c>
      <c r="AD397">
        <f t="shared" si="63"/>
        <v>0.17545851528384282</v>
      </c>
      <c r="AE397">
        <f t="shared" si="64"/>
        <v>0.13625820290487356</v>
      </c>
    </row>
    <row r="398" spans="1:31" x14ac:dyDescent="0.35">
      <c r="A398">
        <v>687.29</v>
      </c>
      <c r="B398">
        <v>0.56499999999999995</v>
      </c>
      <c r="C398">
        <v>0.94699999999999995</v>
      </c>
      <c r="D398">
        <v>3.0300000000000001E-2</v>
      </c>
      <c r="E398">
        <v>58.42</v>
      </c>
      <c r="F398">
        <v>0.41</v>
      </c>
      <c r="G398">
        <v>37.5</v>
      </c>
      <c r="H398">
        <v>1114</v>
      </c>
      <c r="I398">
        <v>117.477</v>
      </c>
      <c r="W398">
        <f t="shared" si="56"/>
        <v>0.22474966056633683</v>
      </c>
      <c r="X398">
        <f t="shared" si="57"/>
        <v>0.47943444730077112</v>
      </c>
      <c r="Y398">
        <f t="shared" si="58"/>
        <v>0.77380952380952361</v>
      </c>
      <c r="Z398">
        <f t="shared" si="59"/>
        <v>0.19050505050505051</v>
      </c>
      <c r="AA398">
        <f t="shared" si="60"/>
        <v>0.28581818181818186</v>
      </c>
      <c r="AB398">
        <f t="shared" si="61"/>
        <v>0.2</v>
      </c>
      <c r="AC398">
        <f t="shared" si="62"/>
        <v>0.40529247910863508</v>
      </c>
      <c r="AD398">
        <f t="shared" si="63"/>
        <v>0.29423580786026204</v>
      </c>
      <c r="AE398">
        <f t="shared" si="64"/>
        <v>0.2064069004380942</v>
      </c>
    </row>
    <row r="399" spans="1:31" x14ac:dyDescent="0.35">
      <c r="A399">
        <v>60.24</v>
      </c>
      <c r="B399">
        <v>0.56799999999999995</v>
      </c>
      <c r="C399">
        <v>0.97899999999999998</v>
      </c>
      <c r="D399">
        <v>6.0600000000000001E-2</v>
      </c>
      <c r="E399">
        <v>17.39</v>
      </c>
      <c r="F399">
        <v>0.28999999999999998</v>
      </c>
      <c r="G399">
        <v>34</v>
      </c>
      <c r="H399">
        <v>686</v>
      </c>
      <c r="I399">
        <v>7.3114996000000003</v>
      </c>
      <c r="W399">
        <f t="shared" si="56"/>
        <v>0.11066356154040341</v>
      </c>
      <c r="X399">
        <f t="shared" si="57"/>
        <v>0.48251928020565549</v>
      </c>
      <c r="Y399">
        <f t="shared" si="58"/>
        <v>0.84999999999999987</v>
      </c>
      <c r="Z399">
        <f t="shared" si="59"/>
        <v>0.2884444444444445</v>
      </c>
      <c r="AA399">
        <f t="shared" si="60"/>
        <v>0.15018181818181819</v>
      </c>
      <c r="AB399">
        <f t="shared" si="61"/>
        <v>0.13684210526315788</v>
      </c>
      <c r="AC399">
        <f t="shared" si="62"/>
        <v>0.36629526462395545</v>
      </c>
      <c r="AD399">
        <f t="shared" si="63"/>
        <v>0.14471615720524017</v>
      </c>
      <c r="AE399">
        <f t="shared" si="64"/>
        <v>0.10627647161476796</v>
      </c>
    </row>
    <row r="400" spans="1:31" x14ac:dyDescent="0.35">
      <c r="A400">
        <v>42.1</v>
      </c>
      <c r="B400">
        <v>0.63200000000000001</v>
      </c>
      <c r="C400">
        <v>0.997</v>
      </c>
      <c r="D400">
        <v>1.17E-2</v>
      </c>
      <c r="E400">
        <v>14.72</v>
      </c>
      <c r="F400">
        <v>0.32</v>
      </c>
      <c r="G400">
        <v>33.1</v>
      </c>
      <c r="H400">
        <v>715</v>
      </c>
      <c r="I400">
        <v>9.52</v>
      </c>
      <c r="W400">
        <f t="shared" si="56"/>
        <v>0.10736315194574519</v>
      </c>
      <c r="X400">
        <f t="shared" si="57"/>
        <v>0.54832904884318767</v>
      </c>
      <c r="Y400">
        <f t="shared" si="58"/>
        <v>0.89285714285714279</v>
      </c>
      <c r="Z400">
        <f t="shared" si="59"/>
        <v>0.13038383838383838</v>
      </c>
      <c r="AA400">
        <f t="shared" si="60"/>
        <v>0.14135537190082648</v>
      </c>
      <c r="AB400">
        <f t="shared" si="61"/>
        <v>0.15263157894736845</v>
      </c>
      <c r="AC400">
        <f t="shared" si="62"/>
        <v>0.35626740947075208</v>
      </c>
      <c r="AD400">
        <f t="shared" si="63"/>
        <v>0.15484716157205242</v>
      </c>
      <c r="AE400">
        <f t="shared" si="64"/>
        <v>0.10828379778589738</v>
      </c>
    </row>
    <row r="401" spans="1:31" x14ac:dyDescent="0.35">
      <c r="A401">
        <v>167.21</v>
      </c>
      <c r="B401">
        <v>0.32700000000000001</v>
      </c>
      <c r="C401">
        <v>0.99099999999999999</v>
      </c>
      <c r="D401">
        <v>4.5499999999999999E-2</v>
      </c>
      <c r="E401">
        <v>38.71</v>
      </c>
      <c r="F401">
        <v>0.67</v>
      </c>
      <c r="G401">
        <v>39.1</v>
      </c>
      <c r="H401">
        <v>1292</v>
      </c>
      <c r="I401">
        <v>100.777</v>
      </c>
      <c r="W401">
        <f t="shared" si="56"/>
        <v>0.13012578945333556</v>
      </c>
      <c r="X401">
        <f t="shared" si="57"/>
        <v>0.23470437017994858</v>
      </c>
      <c r="Y401">
        <f t="shared" si="58"/>
        <v>0.87857142857142867</v>
      </c>
      <c r="Z401">
        <f t="shared" si="59"/>
        <v>0.23963636363636365</v>
      </c>
      <c r="AA401">
        <f t="shared" si="60"/>
        <v>0.22066115702479339</v>
      </c>
      <c r="AB401">
        <f t="shared" si="61"/>
        <v>0.33684210526315794</v>
      </c>
      <c r="AC401">
        <f t="shared" si="62"/>
        <v>0.42311977715877436</v>
      </c>
      <c r="AD401">
        <f t="shared" si="63"/>
        <v>0.35641921397379916</v>
      </c>
      <c r="AE401">
        <f t="shared" si="64"/>
        <v>0.19122811801276107</v>
      </c>
    </row>
    <row r="402" spans="1:31" x14ac:dyDescent="0.35">
      <c r="A402">
        <v>34.76</v>
      </c>
      <c r="B402">
        <v>0.58399999999999996</v>
      </c>
      <c r="C402">
        <v>0.91700000000000004</v>
      </c>
      <c r="D402">
        <v>4.41E-2</v>
      </c>
      <c r="E402">
        <v>15.03</v>
      </c>
      <c r="F402">
        <v>0.53</v>
      </c>
      <c r="G402">
        <v>38.200000000000003</v>
      </c>
      <c r="H402">
        <v>1055</v>
      </c>
      <c r="I402">
        <v>9.5229999999999997</v>
      </c>
      <c r="W402">
        <f t="shared" si="56"/>
        <v>0.10602770506455494</v>
      </c>
      <c r="X402">
        <f t="shared" si="57"/>
        <v>0.49897172236503862</v>
      </c>
      <c r="Y402">
        <f t="shared" si="58"/>
        <v>0.70238095238095244</v>
      </c>
      <c r="Z402">
        <f t="shared" si="59"/>
        <v>0.23511111111111113</v>
      </c>
      <c r="AA402">
        <f t="shared" si="60"/>
        <v>0.14238016528925621</v>
      </c>
      <c r="AB402">
        <f t="shared" si="61"/>
        <v>0.26315789473684215</v>
      </c>
      <c r="AC402">
        <f t="shared" si="62"/>
        <v>0.41309192200557099</v>
      </c>
      <c r="AD402">
        <f t="shared" si="63"/>
        <v>0.27362445414847164</v>
      </c>
      <c r="AE402">
        <f t="shared" si="64"/>
        <v>0.10828652451327916</v>
      </c>
    </row>
    <row r="403" spans="1:31" x14ac:dyDescent="0.35">
      <c r="A403">
        <v>235.9</v>
      </c>
      <c r="B403">
        <v>0.53700000000000003</v>
      </c>
      <c r="C403">
        <v>0.97</v>
      </c>
      <c r="D403">
        <v>7.6100000000000001E-2</v>
      </c>
      <c r="E403">
        <v>46.2</v>
      </c>
      <c r="F403">
        <v>0.25</v>
      </c>
      <c r="G403">
        <v>27.8</v>
      </c>
      <c r="H403">
        <v>566</v>
      </c>
      <c r="I403">
        <v>12.016</v>
      </c>
      <c r="W403">
        <f t="shared" si="56"/>
        <v>0.14262331619297572</v>
      </c>
      <c r="X403">
        <f t="shared" si="57"/>
        <v>0.45064267352185094</v>
      </c>
      <c r="Y403">
        <f t="shared" si="58"/>
        <v>0.82857142857142851</v>
      </c>
      <c r="Z403">
        <f t="shared" si="59"/>
        <v>0.33854545454545459</v>
      </c>
      <c r="AA403">
        <f t="shared" si="60"/>
        <v>0.24542148760330579</v>
      </c>
      <c r="AB403">
        <f t="shared" si="61"/>
        <v>0.11578947368421053</v>
      </c>
      <c r="AC403">
        <f t="shared" si="62"/>
        <v>0.29721448467966577</v>
      </c>
      <c r="AD403">
        <f t="shared" si="63"/>
        <v>0.10279475982532751</v>
      </c>
      <c r="AE403">
        <f t="shared" si="64"/>
        <v>0.11055243496755195</v>
      </c>
    </row>
    <row r="404" spans="1:31" x14ac:dyDescent="0.35">
      <c r="A404">
        <v>126.98</v>
      </c>
      <c r="B404">
        <v>0.40200000000000002</v>
      </c>
      <c r="C404">
        <v>0.996</v>
      </c>
      <c r="D404">
        <v>9.8799999999999999E-2</v>
      </c>
      <c r="E404">
        <v>17.940000000000001</v>
      </c>
      <c r="F404">
        <v>0.28000000000000003</v>
      </c>
      <c r="G404">
        <v>26.7</v>
      </c>
      <c r="H404">
        <v>577</v>
      </c>
      <c r="I404">
        <v>12.4</v>
      </c>
      <c r="W404">
        <f t="shared" si="56"/>
        <v>0.12280630334566743</v>
      </c>
      <c r="X404">
        <f t="shared" si="57"/>
        <v>0.31182519280205656</v>
      </c>
      <c r="Y404">
        <f t="shared" si="58"/>
        <v>0.89047619047619053</v>
      </c>
      <c r="Z404">
        <f t="shared" si="59"/>
        <v>0.41191919191919191</v>
      </c>
      <c r="AA404">
        <f t="shared" si="60"/>
        <v>0.15200000000000002</v>
      </c>
      <c r="AB404">
        <f t="shared" si="61"/>
        <v>0.13157894736842107</v>
      </c>
      <c r="AC404">
        <f t="shared" si="62"/>
        <v>0.28495821727019499</v>
      </c>
      <c r="AD404">
        <f t="shared" si="63"/>
        <v>0.10663755458515284</v>
      </c>
      <c r="AE404">
        <f t="shared" si="64"/>
        <v>0.11090145607242188</v>
      </c>
    </row>
    <row r="405" spans="1:31" x14ac:dyDescent="0.35">
      <c r="A405">
        <v>2645.6</v>
      </c>
      <c r="B405">
        <v>0.48399999999999999</v>
      </c>
      <c r="C405">
        <v>0.95599999999999996</v>
      </c>
      <c r="D405">
        <v>5.2600000000000001E-2</v>
      </c>
      <c r="E405">
        <v>146.99</v>
      </c>
      <c r="F405">
        <v>0.65</v>
      </c>
      <c r="G405">
        <v>36.6</v>
      </c>
      <c r="H405">
        <v>1133</v>
      </c>
      <c r="I405">
        <v>420.97050000000002</v>
      </c>
      <c r="W405">
        <f t="shared" si="56"/>
        <v>0.58104652458591366</v>
      </c>
      <c r="X405">
        <f t="shared" si="57"/>
        <v>0.39614395886889464</v>
      </c>
      <c r="Y405">
        <f t="shared" si="58"/>
        <v>0.79523809523809508</v>
      </c>
      <c r="Z405">
        <f t="shared" si="59"/>
        <v>0.26258585858585859</v>
      </c>
      <c r="AA405">
        <f t="shared" si="60"/>
        <v>0.57861157024793397</v>
      </c>
      <c r="AB405">
        <f t="shared" si="61"/>
        <v>0.32631578947368428</v>
      </c>
      <c r="AC405">
        <f t="shared" si="62"/>
        <v>0.39526462395543172</v>
      </c>
      <c r="AD405">
        <f t="shared" si="63"/>
        <v>0.30087336244541485</v>
      </c>
      <c r="AE405">
        <f t="shared" si="64"/>
        <v>0.48225491265383291</v>
      </c>
    </row>
    <row r="406" spans="1:31" x14ac:dyDescent="0.35">
      <c r="A406">
        <v>149.88999999999999</v>
      </c>
      <c r="B406">
        <v>0.41399999999999998</v>
      </c>
      <c r="C406">
        <v>0.97899999999999998</v>
      </c>
      <c r="D406">
        <v>4.8800000000000003E-2</v>
      </c>
      <c r="E406">
        <v>36.33</v>
      </c>
      <c r="F406">
        <v>0.5</v>
      </c>
      <c r="G406">
        <v>36.6</v>
      </c>
      <c r="H406">
        <v>1019</v>
      </c>
      <c r="I406">
        <v>49.783000000000001</v>
      </c>
      <c r="W406">
        <f t="shared" si="56"/>
        <v>0.12697457147210731</v>
      </c>
      <c r="X406">
        <f t="shared" si="57"/>
        <v>0.32416452442159382</v>
      </c>
      <c r="Y406">
        <f t="shared" si="58"/>
        <v>0.84999999999999987</v>
      </c>
      <c r="Z406">
        <f t="shared" si="59"/>
        <v>0.25030303030303036</v>
      </c>
      <c r="AA406">
        <f t="shared" si="60"/>
        <v>0.21279338842975207</v>
      </c>
      <c r="AB406">
        <f t="shared" si="61"/>
        <v>0.2473684210526316</v>
      </c>
      <c r="AC406">
        <f t="shared" si="62"/>
        <v>0.39526462395543172</v>
      </c>
      <c r="AD406">
        <f t="shared" si="63"/>
        <v>0.2610480349344978</v>
      </c>
      <c r="AE406">
        <f t="shared" si="64"/>
        <v>0.14487920597698642</v>
      </c>
    </row>
    <row r="407" spans="1:31" x14ac:dyDescent="0.35">
      <c r="A407">
        <v>66.84</v>
      </c>
      <c r="B407">
        <v>0.40899999999999997</v>
      </c>
      <c r="C407">
        <v>1</v>
      </c>
      <c r="D407">
        <v>2.9700000000000001E-2</v>
      </c>
      <c r="E407">
        <v>23.39</v>
      </c>
      <c r="F407">
        <v>0.68</v>
      </c>
      <c r="G407">
        <v>51</v>
      </c>
      <c r="H407">
        <v>1492</v>
      </c>
      <c r="I407">
        <v>83.631</v>
      </c>
      <c r="W407">
        <f t="shared" si="56"/>
        <v>0.11186437208752273</v>
      </c>
      <c r="X407">
        <f t="shared" si="57"/>
        <v>0.31902313624678663</v>
      </c>
      <c r="Y407">
        <f t="shared" si="58"/>
        <v>0.9</v>
      </c>
      <c r="Z407">
        <f t="shared" si="59"/>
        <v>0.18856565656565658</v>
      </c>
      <c r="AA407">
        <f t="shared" si="60"/>
        <v>0.17001652892561983</v>
      </c>
      <c r="AB407">
        <f t="shared" si="61"/>
        <v>0.3421052631578948</v>
      </c>
      <c r="AC407">
        <f t="shared" si="62"/>
        <v>0.55571030640668517</v>
      </c>
      <c r="AD407">
        <f t="shared" si="63"/>
        <v>0.42628820960698688</v>
      </c>
      <c r="AE407">
        <f t="shared" si="64"/>
        <v>0.17564396211666758</v>
      </c>
    </row>
    <row r="408" spans="1:31" x14ac:dyDescent="0.35">
      <c r="A408">
        <v>43.99</v>
      </c>
      <c r="B408">
        <v>0.36699999999999999</v>
      </c>
      <c r="C408">
        <v>0.746</v>
      </c>
      <c r="D408">
        <v>2.81E-2</v>
      </c>
      <c r="E408">
        <v>13.07</v>
      </c>
      <c r="F408">
        <v>0.71</v>
      </c>
      <c r="G408">
        <v>81.900000000000006</v>
      </c>
      <c r="H408">
        <v>2629</v>
      </c>
      <c r="I408">
        <v>20.045999999999999</v>
      </c>
      <c r="W408">
        <f t="shared" si="56"/>
        <v>0.1077070204206021</v>
      </c>
      <c r="X408">
        <f t="shared" si="57"/>
        <v>0.27583547557840615</v>
      </c>
      <c r="Y408">
        <f t="shared" si="58"/>
        <v>0.29523809523809519</v>
      </c>
      <c r="Z408">
        <f t="shared" si="59"/>
        <v>0.18339393939393941</v>
      </c>
      <c r="AA408">
        <f t="shared" si="60"/>
        <v>0.13590082644628099</v>
      </c>
      <c r="AB408">
        <f t="shared" si="61"/>
        <v>0.35789473684210527</v>
      </c>
      <c r="AC408">
        <f t="shared" si="62"/>
        <v>0.9</v>
      </c>
      <c r="AD408">
        <f t="shared" si="63"/>
        <v>0.82349344978165939</v>
      </c>
      <c r="AE408">
        <f t="shared" si="64"/>
        <v>0.11785097525949356</v>
      </c>
    </row>
    <row r="409" spans="1:31" x14ac:dyDescent="0.35">
      <c r="A409">
        <v>1894.26</v>
      </c>
      <c r="B409">
        <v>0.47199999999999998</v>
      </c>
      <c r="C409">
        <v>0.96699999999999997</v>
      </c>
      <c r="D409">
        <v>6.93E-2</v>
      </c>
      <c r="E409">
        <v>157.79</v>
      </c>
      <c r="F409">
        <v>0.5</v>
      </c>
      <c r="G409">
        <v>42.4</v>
      </c>
      <c r="H409">
        <v>1230</v>
      </c>
      <c r="I409">
        <v>387.97552000000002</v>
      </c>
      <c r="W409">
        <f t="shared" si="56"/>
        <v>0.44434697966581993</v>
      </c>
      <c r="X409">
        <f t="shared" si="57"/>
        <v>0.38380462724935727</v>
      </c>
      <c r="Y409">
        <f t="shared" si="58"/>
        <v>0.82142857142857129</v>
      </c>
      <c r="Z409">
        <f t="shared" si="59"/>
        <v>0.31656565656565661</v>
      </c>
      <c r="AA409">
        <f t="shared" si="60"/>
        <v>0.61431404958677682</v>
      </c>
      <c r="AB409">
        <f t="shared" si="61"/>
        <v>0.2473684210526316</v>
      </c>
      <c r="AC409">
        <f t="shared" si="62"/>
        <v>0.45988857938718652</v>
      </c>
      <c r="AD409">
        <f t="shared" si="63"/>
        <v>0.33475982532751092</v>
      </c>
      <c r="AE409">
        <f t="shared" si="64"/>
        <v>0.45226547417789176</v>
      </c>
    </row>
    <row r="410" spans="1:31" x14ac:dyDescent="0.35">
      <c r="A410">
        <v>414.4</v>
      </c>
      <c r="B410">
        <v>0.77800000000000002</v>
      </c>
      <c r="C410">
        <v>0.96799999999999997</v>
      </c>
      <c r="D410">
        <v>7.1099999999999997E-2</v>
      </c>
      <c r="E410">
        <v>54.9</v>
      </c>
      <c r="F410">
        <v>0.37</v>
      </c>
      <c r="G410">
        <v>38.6</v>
      </c>
      <c r="H410">
        <v>968</v>
      </c>
      <c r="I410">
        <v>21.9</v>
      </c>
      <c r="W410">
        <f t="shared" si="56"/>
        <v>0.1750997832627933</v>
      </c>
      <c r="X410">
        <f t="shared" si="57"/>
        <v>0.69845758354755794</v>
      </c>
      <c r="Y410">
        <f t="shared" si="58"/>
        <v>0.82380952380952377</v>
      </c>
      <c r="Z410">
        <f t="shared" si="59"/>
        <v>0.32238383838383844</v>
      </c>
      <c r="AA410">
        <f t="shared" si="60"/>
        <v>0.27418181818181819</v>
      </c>
      <c r="AB410">
        <f t="shared" si="61"/>
        <v>0.17894736842105263</v>
      </c>
      <c r="AC410">
        <f t="shared" si="62"/>
        <v>0.41754874651810581</v>
      </c>
      <c r="AD410">
        <f t="shared" si="63"/>
        <v>0.24323144104803493</v>
      </c>
      <c r="AE410">
        <f t="shared" si="64"/>
        <v>0.11953609278144371</v>
      </c>
    </row>
    <row r="411" spans="1:31" x14ac:dyDescent="0.35">
      <c r="A411">
        <v>105.29</v>
      </c>
      <c r="B411">
        <v>0.49099999999999999</v>
      </c>
      <c r="C411">
        <v>0.99399999999999999</v>
      </c>
      <c r="D411">
        <v>3.61E-2</v>
      </c>
      <c r="E411">
        <v>27.17</v>
      </c>
      <c r="F411">
        <v>0.4</v>
      </c>
      <c r="G411">
        <v>40.5</v>
      </c>
      <c r="H411">
        <v>1040</v>
      </c>
      <c r="I411">
        <v>57.872</v>
      </c>
      <c r="W411">
        <f t="shared" si="56"/>
        <v>0.11886000322945262</v>
      </c>
      <c r="X411">
        <f t="shared" si="57"/>
        <v>0.40334190231362466</v>
      </c>
      <c r="Y411">
        <f t="shared" si="58"/>
        <v>0.88571428571428568</v>
      </c>
      <c r="Z411">
        <f t="shared" si="59"/>
        <v>0.20925252525252525</v>
      </c>
      <c r="AA411">
        <f t="shared" si="60"/>
        <v>0.1825123966942149</v>
      </c>
      <c r="AB411">
        <f t="shared" si="61"/>
        <v>0.19473684210526315</v>
      </c>
      <c r="AC411">
        <f t="shared" si="62"/>
        <v>0.43871866295264617</v>
      </c>
      <c r="AD411">
        <f t="shared" si="63"/>
        <v>0.26838427947598253</v>
      </c>
      <c r="AE411">
        <f t="shared" si="64"/>
        <v>0.15223137190743671</v>
      </c>
    </row>
    <row r="412" spans="1:31" x14ac:dyDescent="0.35">
      <c r="A412">
        <v>77.569999999999993</v>
      </c>
      <c r="B412">
        <v>0.86499999999999999</v>
      </c>
      <c r="C412">
        <v>0.97099999999999997</v>
      </c>
      <c r="D412">
        <v>8.2199999999999995E-2</v>
      </c>
      <c r="E412">
        <v>34.380000000000003</v>
      </c>
      <c r="F412">
        <v>0.33</v>
      </c>
      <c r="G412">
        <v>31.8</v>
      </c>
      <c r="H412">
        <v>736</v>
      </c>
      <c r="I412">
        <v>3.4775</v>
      </c>
      <c r="W412">
        <f t="shared" si="56"/>
        <v>0.11381659893155154</v>
      </c>
      <c r="X412">
        <f t="shared" si="57"/>
        <v>0.78791773778920304</v>
      </c>
      <c r="Y412">
        <f t="shared" si="58"/>
        <v>0.83095238095238089</v>
      </c>
      <c r="Z412">
        <f t="shared" si="59"/>
        <v>0.35826262626262628</v>
      </c>
      <c r="AA412">
        <f t="shared" si="60"/>
        <v>0.20634710743801654</v>
      </c>
      <c r="AB412">
        <f t="shared" si="61"/>
        <v>0.15789473684210528</v>
      </c>
      <c r="AC412">
        <f t="shared" si="62"/>
        <v>0.3417827298050139</v>
      </c>
      <c r="AD412">
        <f t="shared" si="63"/>
        <v>0.16218340611353713</v>
      </c>
      <c r="AE412">
        <f t="shared" si="64"/>
        <v>0.10279171438439585</v>
      </c>
    </row>
    <row r="413" spans="1:31" x14ac:dyDescent="0.35">
      <c r="A413">
        <v>288.52999999999997</v>
      </c>
      <c r="B413">
        <v>0.498</v>
      </c>
      <c r="C413">
        <v>0.996</v>
      </c>
      <c r="D413">
        <v>3.8300000000000001E-2</v>
      </c>
      <c r="E413">
        <v>39.74</v>
      </c>
      <c r="F413">
        <v>0.39</v>
      </c>
      <c r="G413">
        <v>40.1</v>
      </c>
      <c r="H413">
        <v>994</v>
      </c>
      <c r="I413">
        <v>104.8665</v>
      </c>
      <c r="W413">
        <f t="shared" si="56"/>
        <v>0.15219887060129222</v>
      </c>
      <c r="X413">
        <f t="shared" si="57"/>
        <v>0.41053984575835478</v>
      </c>
      <c r="Y413">
        <f t="shared" si="58"/>
        <v>0.89047619047619053</v>
      </c>
      <c r="Z413">
        <f t="shared" si="59"/>
        <v>0.2163636363636364</v>
      </c>
      <c r="AA413">
        <f t="shared" si="60"/>
        <v>0.22406611570247936</v>
      </c>
      <c r="AB413">
        <f t="shared" si="61"/>
        <v>0.18947368421052632</v>
      </c>
      <c r="AC413">
        <f t="shared" si="62"/>
        <v>0.43426183844011135</v>
      </c>
      <c r="AD413">
        <f t="shared" si="63"/>
        <v>0.25231441048034936</v>
      </c>
      <c r="AE413">
        <f t="shared" si="64"/>
        <v>0.19494510188871317</v>
      </c>
    </row>
    <row r="414" spans="1:31" x14ac:dyDescent="0.35">
      <c r="A414">
        <v>335.39</v>
      </c>
      <c r="B414">
        <v>0.504</v>
      </c>
      <c r="C414">
        <v>0.91400000000000003</v>
      </c>
      <c r="D414">
        <v>7.7100000000000002E-2</v>
      </c>
      <c r="E414">
        <v>38.11</v>
      </c>
      <c r="F414">
        <v>0.62</v>
      </c>
      <c r="G414">
        <v>42.2</v>
      </c>
      <c r="H414">
        <v>1558</v>
      </c>
      <c r="I414">
        <v>195.072</v>
      </c>
      <c r="W414">
        <f t="shared" si="56"/>
        <v>0.16072462548583932</v>
      </c>
      <c r="X414">
        <f t="shared" si="57"/>
        <v>0.41670951156812341</v>
      </c>
      <c r="Y414">
        <f t="shared" si="58"/>
        <v>0.69523809523809532</v>
      </c>
      <c r="Z414">
        <f t="shared" si="59"/>
        <v>0.34177777777777779</v>
      </c>
      <c r="AA414">
        <f t="shared" si="60"/>
        <v>0.21867768595041323</v>
      </c>
      <c r="AB414">
        <f t="shared" si="61"/>
        <v>0.31052631578947376</v>
      </c>
      <c r="AC414">
        <f t="shared" si="62"/>
        <v>0.45766016713091917</v>
      </c>
      <c r="AD414">
        <f t="shared" si="63"/>
        <v>0.44934497816593888</v>
      </c>
      <c r="AE414">
        <f t="shared" si="64"/>
        <v>0.27693370416825724</v>
      </c>
    </row>
    <row r="415" spans="1:31" x14ac:dyDescent="0.35">
      <c r="A415">
        <v>474.08</v>
      </c>
      <c r="B415">
        <v>0.33800000000000002</v>
      </c>
      <c r="C415">
        <v>0.82199999999999995</v>
      </c>
      <c r="D415">
        <v>6.9800000000000001E-2</v>
      </c>
      <c r="E415">
        <v>56.85</v>
      </c>
      <c r="F415">
        <v>0.73</v>
      </c>
      <c r="G415">
        <v>40.4</v>
      </c>
      <c r="H415">
        <v>1383</v>
      </c>
      <c r="I415">
        <v>140.62851000000001</v>
      </c>
      <c r="W415">
        <f t="shared" si="56"/>
        <v>0.18595802166462364</v>
      </c>
      <c r="X415">
        <f t="shared" si="57"/>
        <v>0.24601542416452446</v>
      </c>
      <c r="Y415">
        <f t="shared" si="58"/>
        <v>0.47619047619047605</v>
      </c>
      <c r="Z415">
        <f t="shared" si="59"/>
        <v>0.31818181818181823</v>
      </c>
      <c r="AA415">
        <f t="shared" si="60"/>
        <v>0.28062809917355375</v>
      </c>
      <c r="AB415">
        <f t="shared" si="61"/>
        <v>0.36842105263157898</v>
      </c>
      <c r="AC415">
        <f t="shared" si="62"/>
        <v>0.43760445682451243</v>
      </c>
      <c r="AD415">
        <f t="shared" si="63"/>
        <v>0.38820960698689955</v>
      </c>
      <c r="AE415">
        <f t="shared" si="64"/>
        <v>0.22744951918707168</v>
      </c>
    </row>
    <row r="416" spans="1:31" x14ac:dyDescent="0.35">
      <c r="A416">
        <v>101.64</v>
      </c>
      <c r="B416">
        <v>0.47099999999999997</v>
      </c>
      <c r="C416">
        <v>0.95099999999999996</v>
      </c>
      <c r="D416">
        <v>6.1600000000000002E-2</v>
      </c>
      <c r="E416">
        <v>17.71</v>
      </c>
      <c r="F416">
        <v>0.53</v>
      </c>
      <c r="G416">
        <v>51.9</v>
      </c>
      <c r="H416">
        <v>1261</v>
      </c>
      <c r="I416">
        <v>64.994510000000005</v>
      </c>
      <c r="W416">
        <f t="shared" si="56"/>
        <v>0.11819591860869724</v>
      </c>
      <c r="X416">
        <f t="shared" si="57"/>
        <v>0.38277634961439588</v>
      </c>
      <c r="Y416">
        <f t="shared" si="58"/>
        <v>0.78333333333333321</v>
      </c>
      <c r="Z416">
        <f t="shared" si="59"/>
        <v>0.29167676767676776</v>
      </c>
      <c r="AA416">
        <f t="shared" si="60"/>
        <v>0.15123966942148762</v>
      </c>
      <c r="AB416">
        <f t="shared" si="61"/>
        <v>0.26315789473684215</v>
      </c>
      <c r="AC416">
        <f t="shared" si="62"/>
        <v>0.56573816155988843</v>
      </c>
      <c r="AD416">
        <f t="shared" si="63"/>
        <v>0.34558951965065499</v>
      </c>
      <c r="AE416">
        <f t="shared" si="64"/>
        <v>0.15870508625547619</v>
      </c>
    </row>
    <row r="417" spans="1:31" x14ac:dyDescent="0.35">
      <c r="A417">
        <v>697.46</v>
      </c>
      <c r="B417">
        <v>0.45900000000000002</v>
      </c>
      <c r="C417">
        <v>0.98599999999999999</v>
      </c>
      <c r="D417">
        <v>3.78E-2</v>
      </c>
      <c r="E417">
        <v>62.86</v>
      </c>
      <c r="F417">
        <v>0.68</v>
      </c>
      <c r="G417">
        <v>39</v>
      </c>
      <c r="H417">
        <v>1231</v>
      </c>
      <c r="I417">
        <v>300.53199999999998</v>
      </c>
      <c r="W417">
        <f t="shared" si="56"/>
        <v>0.22660000045485251</v>
      </c>
      <c r="X417">
        <f t="shared" si="57"/>
        <v>0.37043701799485862</v>
      </c>
      <c r="Y417">
        <f t="shared" si="58"/>
        <v>0.8666666666666667</v>
      </c>
      <c r="Z417">
        <f t="shared" si="59"/>
        <v>0.21474747474747477</v>
      </c>
      <c r="AA417">
        <f t="shared" si="60"/>
        <v>0.30049586776859505</v>
      </c>
      <c r="AB417">
        <f t="shared" si="61"/>
        <v>0.3421052631578948</v>
      </c>
      <c r="AC417">
        <f t="shared" si="62"/>
        <v>0.42200557103064062</v>
      </c>
      <c r="AD417">
        <f t="shared" si="63"/>
        <v>0.33510917030567688</v>
      </c>
      <c r="AE417">
        <f t="shared" si="64"/>
        <v>0.37278726072967228</v>
      </c>
    </row>
    <row r="418" spans="1:31" x14ac:dyDescent="0.35">
      <c r="A418">
        <v>387.74</v>
      </c>
      <c r="B418">
        <v>0.48</v>
      </c>
      <c r="C418">
        <v>0.98299999999999998</v>
      </c>
      <c r="D418">
        <v>0.1108</v>
      </c>
      <c r="E418">
        <v>40.11</v>
      </c>
      <c r="F418">
        <v>0.31</v>
      </c>
      <c r="G418">
        <v>30.4</v>
      </c>
      <c r="H418">
        <v>655</v>
      </c>
      <c r="I418">
        <v>21.8</v>
      </c>
      <c r="W418">
        <f t="shared" si="56"/>
        <v>0.17024923641639927</v>
      </c>
      <c r="X418">
        <f t="shared" si="57"/>
        <v>0.39203084832904878</v>
      </c>
      <c r="Y418">
        <f t="shared" si="58"/>
        <v>0.85952380952380958</v>
      </c>
      <c r="Z418">
        <f t="shared" si="59"/>
        <v>0.45070707070707072</v>
      </c>
      <c r="AA418">
        <f t="shared" si="60"/>
        <v>0.22528925619834711</v>
      </c>
      <c r="AB418">
        <f t="shared" si="61"/>
        <v>0.14736842105263159</v>
      </c>
      <c r="AC418">
        <f t="shared" si="62"/>
        <v>0.32618384401114198</v>
      </c>
      <c r="AD418">
        <f t="shared" si="63"/>
        <v>0.13388646288209607</v>
      </c>
      <c r="AE418">
        <f t="shared" si="64"/>
        <v>0.11944520186871717</v>
      </c>
    </row>
    <row r="419" spans="1:31" x14ac:dyDescent="0.35">
      <c r="A419">
        <v>30.36</v>
      </c>
      <c r="B419">
        <v>0.56499999999999995</v>
      </c>
      <c r="C419">
        <v>0.99299999999999999</v>
      </c>
      <c r="D419">
        <v>6.3E-2</v>
      </c>
      <c r="E419">
        <v>11.52</v>
      </c>
      <c r="F419">
        <v>0.35</v>
      </c>
      <c r="G419">
        <v>33.9</v>
      </c>
      <c r="H419">
        <v>884</v>
      </c>
      <c r="I419">
        <v>13.505000000000001</v>
      </c>
      <c r="W419">
        <f t="shared" si="56"/>
        <v>0.10522716469980874</v>
      </c>
      <c r="X419">
        <f t="shared" si="57"/>
        <v>0.47943444730077112</v>
      </c>
      <c r="Y419">
        <f t="shared" si="58"/>
        <v>0.88333333333333341</v>
      </c>
      <c r="Z419">
        <f t="shared" si="59"/>
        <v>0.29620202020202024</v>
      </c>
      <c r="AA419">
        <f t="shared" si="60"/>
        <v>0.13077685950413223</v>
      </c>
      <c r="AB419">
        <f t="shared" si="61"/>
        <v>0.16842105263157894</v>
      </c>
      <c r="AC419">
        <f t="shared" si="62"/>
        <v>0.36518105849582172</v>
      </c>
      <c r="AD419">
        <f t="shared" si="63"/>
        <v>0.21388646288209606</v>
      </c>
      <c r="AE419">
        <f t="shared" si="64"/>
        <v>0.11190580065805021</v>
      </c>
    </row>
    <row r="420" spans="1:31" x14ac:dyDescent="0.35">
      <c r="A420">
        <v>121.64</v>
      </c>
      <c r="B420">
        <v>0.45</v>
      </c>
      <c r="C420">
        <v>0.999</v>
      </c>
      <c r="D420">
        <v>4.65E-2</v>
      </c>
      <c r="E420">
        <v>29.19</v>
      </c>
      <c r="F420">
        <v>0.49</v>
      </c>
      <c r="G420">
        <v>39</v>
      </c>
      <c r="H420">
        <v>1199</v>
      </c>
      <c r="I420">
        <v>63.484499999999997</v>
      </c>
      <c r="W420">
        <f t="shared" si="56"/>
        <v>0.12183473844845272</v>
      </c>
      <c r="X420">
        <f t="shared" si="57"/>
        <v>0.36118251928020573</v>
      </c>
      <c r="Y420">
        <f t="shared" si="58"/>
        <v>0.89761904761904754</v>
      </c>
      <c r="Z420">
        <f t="shared" si="59"/>
        <v>0.24286868686868687</v>
      </c>
      <c r="AA420">
        <f t="shared" si="60"/>
        <v>0.18919008264462811</v>
      </c>
      <c r="AB420">
        <f t="shared" si="61"/>
        <v>0.24210526315789477</v>
      </c>
      <c r="AC420">
        <f t="shared" si="62"/>
        <v>0.42200557103064062</v>
      </c>
      <c r="AD420">
        <f t="shared" si="63"/>
        <v>0.32393013100436685</v>
      </c>
      <c r="AE420">
        <f t="shared" si="64"/>
        <v>0.15733262438421408</v>
      </c>
    </row>
    <row r="421" spans="1:31" x14ac:dyDescent="0.35">
      <c r="A421">
        <v>95.57</v>
      </c>
      <c r="B421">
        <v>0.30499999999999999</v>
      </c>
      <c r="C421">
        <v>1</v>
      </c>
      <c r="D421">
        <v>2.92E-2</v>
      </c>
      <c r="E421">
        <v>18.510000000000002</v>
      </c>
      <c r="F421">
        <v>0.56000000000000005</v>
      </c>
      <c r="G421">
        <v>34.200000000000003</v>
      </c>
      <c r="H421">
        <v>993</v>
      </c>
      <c r="I421">
        <v>63.975000000000001</v>
      </c>
      <c r="W421">
        <f t="shared" si="56"/>
        <v>0.11709153678733146</v>
      </c>
      <c r="X421">
        <f t="shared" si="57"/>
        <v>0.2120822622107969</v>
      </c>
      <c r="Y421">
        <f t="shared" si="58"/>
        <v>0.9</v>
      </c>
      <c r="Z421">
        <f t="shared" si="59"/>
        <v>0.18694949494949498</v>
      </c>
      <c r="AA421">
        <f t="shared" si="60"/>
        <v>0.15388429752066116</v>
      </c>
      <c r="AB421">
        <f t="shared" si="61"/>
        <v>0.27894736842105272</v>
      </c>
      <c r="AC421">
        <f t="shared" si="62"/>
        <v>0.36852367688022281</v>
      </c>
      <c r="AD421">
        <f t="shared" si="63"/>
        <v>0.25196506550218345</v>
      </c>
      <c r="AE421">
        <f t="shared" si="64"/>
        <v>0.15777844431113777</v>
      </c>
    </row>
    <row r="422" spans="1:31" x14ac:dyDescent="0.35">
      <c r="A422">
        <v>574.66</v>
      </c>
      <c r="B422">
        <v>0.44900000000000001</v>
      </c>
      <c r="C422">
        <v>0.97</v>
      </c>
      <c r="D422">
        <v>5.9799999999999999E-2</v>
      </c>
      <c r="E422">
        <v>61.86</v>
      </c>
      <c r="F422">
        <v>0.52</v>
      </c>
      <c r="G422">
        <v>42.7</v>
      </c>
      <c r="H422">
        <v>1256</v>
      </c>
      <c r="I422">
        <v>191.494</v>
      </c>
      <c r="W422">
        <f t="shared" si="56"/>
        <v>0.2042576466387539</v>
      </c>
      <c r="X422">
        <f t="shared" si="57"/>
        <v>0.36015424164524423</v>
      </c>
      <c r="Y422">
        <f t="shared" si="58"/>
        <v>0.82857142857142851</v>
      </c>
      <c r="Z422">
        <f t="shared" si="59"/>
        <v>0.28585858585858587</v>
      </c>
      <c r="AA422">
        <f t="shared" si="60"/>
        <v>0.2971900826446281</v>
      </c>
      <c r="AB422">
        <f t="shared" si="61"/>
        <v>0.25789473684210529</v>
      </c>
      <c r="AC422">
        <f t="shared" si="62"/>
        <v>0.46323119777158772</v>
      </c>
      <c r="AD422">
        <f t="shared" si="63"/>
        <v>0.34384279475982532</v>
      </c>
      <c r="AE422">
        <f t="shared" si="64"/>
        <v>0.27368162731090145</v>
      </c>
    </row>
    <row r="423" spans="1:31" x14ac:dyDescent="0.35">
      <c r="A423">
        <v>85.83</v>
      </c>
      <c r="B423">
        <v>0.83799999999999997</v>
      </c>
      <c r="C423">
        <v>1</v>
      </c>
      <c r="D423">
        <v>7.0000000000000007E-2</v>
      </c>
      <c r="E423">
        <v>18.260000000000002</v>
      </c>
      <c r="F423">
        <v>0.32</v>
      </c>
      <c r="G423">
        <v>31.1</v>
      </c>
      <c r="H423">
        <v>759</v>
      </c>
      <c r="I423">
        <v>3.6160000000000001</v>
      </c>
      <c r="W423">
        <f t="shared" si="56"/>
        <v>0.11531943152537054</v>
      </c>
      <c r="X423">
        <f t="shared" si="57"/>
        <v>0.76015424164524414</v>
      </c>
      <c r="Y423">
        <f t="shared" si="58"/>
        <v>0.9</v>
      </c>
      <c r="Z423">
        <f t="shared" si="59"/>
        <v>0.31882828282828291</v>
      </c>
      <c r="AA423">
        <f t="shared" si="60"/>
        <v>0.15305785123966942</v>
      </c>
      <c r="AB423">
        <f t="shared" si="61"/>
        <v>0.15263157894736845</v>
      </c>
      <c r="AC423">
        <f t="shared" si="62"/>
        <v>0.33398328690807799</v>
      </c>
      <c r="AD423">
        <f t="shared" si="63"/>
        <v>0.17021834061135371</v>
      </c>
      <c r="AE423">
        <f t="shared" si="64"/>
        <v>0.10291759829852212</v>
      </c>
    </row>
    <row r="424" spans="1:31" x14ac:dyDescent="0.35">
      <c r="A424">
        <v>517.55999999999995</v>
      </c>
      <c r="B424">
        <v>0.48399999999999999</v>
      </c>
      <c r="C424">
        <v>0.99299999999999999</v>
      </c>
      <c r="D424">
        <v>6.1899999999999997E-2</v>
      </c>
      <c r="E424">
        <v>76.12</v>
      </c>
      <c r="F424">
        <v>0.54</v>
      </c>
      <c r="G424">
        <v>43.3</v>
      </c>
      <c r="H424">
        <v>1392</v>
      </c>
      <c r="I424">
        <v>135.8425</v>
      </c>
      <c r="W424">
        <f t="shared" si="56"/>
        <v>0.19386881599625203</v>
      </c>
      <c r="X424">
        <f t="shared" si="57"/>
        <v>0.39614395886889464</v>
      </c>
      <c r="Y424">
        <f t="shared" si="58"/>
        <v>0.88333333333333341</v>
      </c>
      <c r="Z424">
        <f t="shared" si="59"/>
        <v>0.29264646464646465</v>
      </c>
      <c r="AA424">
        <f t="shared" si="60"/>
        <v>0.34433057851239679</v>
      </c>
      <c r="AB424">
        <f t="shared" si="61"/>
        <v>0.268421052631579</v>
      </c>
      <c r="AC424">
        <f t="shared" si="62"/>
        <v>0.46991643454038989</v>
      </c>
      <c r="AD424">
        <f t="shared" si="63"/>
        <v>0.39135371179039302</v>
      </c>
      <c r="AE424">
        <f t="shared" si="64"/>
        <v>0.22309947101488792</v>
      </c>
    </row>
    <row r="425" spans="1:31" x14ac:dyDescent="0.35">
      <c r="A425">
        <v>74.34</v>
      </c>
      <c r="B425">
        <v>0.94099999999999995</v>
      </c>
      <c r="C425">
        <v>0.995</v>
      </c>
      <c r="D425">
        <v>4.0300000000000002E-2</v>
      </c>
      <c r="E425">
        <v>21.67</v>
      </c>
      <c r="F425">
        <v>0.34</v>
      </c>
      <c r="G425">
        <v>37</v>
      </c>
      <c r="H425">
        <v>885</v>
      </c>
      <c r="I425">
        <v>1.3140000000000001</v>
      </c>
      <c r="W425">
        <f t="shared" si="56"/>
        <v>0.11322892952743102</v>
      </c>
      <c r="X425">
        <f t="shared" si="57"/>
        <v>0.86606683804627238</v>
      </c>
      <c r="Y425">
        <f t="shared" si="58"/>
        <v>0.88809523809523805</v>
      </c>
      <c r="Z425">
        <f t="shared" si="59"/>
        <v>0.22282828282828288</v>
      </c>
      <c r="AA425">
        <f t="shared" si="60"/>
        <v>0.16433057851239669</v>
      </c>
      <c r="AB425">
        <f t="shared" si="61"/>
        <v>0.16315789473684211</v>
      </c>
      <c r="AC425">
        <f t="shared" si="62"/>
        <v>0.39972144846796653</v>
      </c>
      <c r="AD425">
        <f t="shared" si="63"/>
        <v>0.21423580786026203</v>
      </c>
      <c r="AE425">
        <f t="shared" si="64"/>
        <v>0.10082528948755703</v>
      </c>
    </row>
    <row r="426" spans="1:31" x14ac:dyDescent="0.35">
      <c r="A426">
        <v>147.47</v>
      </c>
      <c r="B426">
        <v>0.80300000000000005</v>
      </c>
      <c r="C426">
        <v>0.92600000000000005</v>
      </c>
      <c r="D426">
        <v>0.1336</v>
      </c>
      <c r="E426">
        <v>41.66</v>
      </c>
      <c r="F426">
        <v>0.26</v>
      </c>
      <c r="G426">
        <v>29.2</v>
      </c>
      <c r="H426">
        <v>683</v>
      </c>
      <c r="I426">
        <v>3.6789999999999998</v>
      </c>
      <c r="W426">
        <f t="shared" si="56"/>
        <v>0.12653427427149691</v>
      </c>
      <c r="X426">
        <f t="shared" si="57"/>
        <v>0.72416452442159385</v>
      </c>
      <c r="Y426">
        <f t="shared" si="58"/>
        <v>0.7238095238095239</v>
      </c>
      <c r="Z426">
        <f t="shared" si="59"/>
        <v>0.52440404040404043</v>
      </c>
      <c r="AA426">
        <f t="shared" si="60"/>
        <v>0.23041322314049587</v>
      </c>
      <c r="AB426">
        <f t="shared" si="61"/>
        <v>0.12105263157894738</v>
      </c>
      <c r="AC426">
        <f t="shared" si="62"/>
        <v>0.31281337047353763</v>
      </c>
      <c r="AD426">
        <f t="shared" si="63"/>
        <v>0.14366812227074235</v>
      </c>
      <c r="AE426">
        <f t="shared" si="64"/>
        <v>0.10297485957353984</v>
      </c>
    </row>
    <row r="427" spans="1:31" x14ac:dyDescent="0.35">
      <c r="A427">
        <v>6.52</v>
      </c>
      <c r="B427">
        <v>0.39700000000000002</v>
      </c>
      <c r="C427">
        <v>0.99199999999999999</v>
      </c>
      <c r="D427">
        <v>3.0999999999999999E-3</v>
      </c>
      <c r="E427">
        <v>4.6900000000000004</v>
      </c>
      <c r="F427">
        <v>0.83</v>
      </c>
      <c r="G427">
        <v>70.400000000000006</v>
      </c>
      <c r="H427">
        <v>2555</v>
      </c>
      <c r="I427">
        <v>6.25</v>
      </c>
      <c r="W427">
        <f t="shared" si="56"/>
        <v>0.10088969145082022</v>
      </c>
      <c r="X427">
        <f t="shared" si="57"/>
        <v>0.30668380462724942</v>
      </c>
      <c r="Y427">
        <f t="shared" si="58"/>
        <v>0.88095238095238093</v>
      </c>
      <c r="Z427">
        <f t="shared" si="59"/>
        <v>0.10258585858585859</v>
      </c>
      <c r="AA427">
        <f t="shared" si="60"/>
        <v>0.10819834710743803</v>
      </c>
      <c r="AB427">
        <f t="shared" si="61"/>
        <v>0.42105263157894735</v>
      </c>
      <c r="AC427">
        <f t="shared" si="62"/>
        <v>0.77186629526462391</v>
      </c>
      <c r="AD427">
        <f t="shared" si="63"/>
        <v>0.79764192139737999</v>
      </c>
      <c r="AE427">
        <f t="shared" si="64"/>
        <v>0.10531166493973933</v>
      </c>
    </row>
    <row r="428" spans="1:31" x14ac:dyDescent="0.35">
      <c r="A428">
        <v>36.97</v>
      </c>
      <c r="B428">
        <v>0.30099999999999999</v>
      </c>
      <c r="C428">
        <v>1</v>
      </c>
      <c r="D428">
        <v>3.2599999999999997E-2</v>
      </c>
      <c r="E428">
        <v>16.5</v>
      </c>
      <c r="F428">
        <v>0.44</v>
      </c>
      <c r="G428">
        <v>35.4</v>
      </c>
      <c r="H428">
        <v>1085</v>
      </c>
      <c r="I428">
        <v>26.395</v>
      </c>
      <c r="W428">
        <f t="shared" si="56"/>
        <v>0.10642979465684792</v>
      </c>
      <c r="X428">
        <f t="shared" si="57"/>
        <v>0.20796915167095115</v>
      </c>
      <c r="Y428">
        <f t="shared" si="58"/>
        <v>0.9</v>
      </c>
      <c r="Z428">
        <f t="shared" si="59"/>
        <v>0.19793939393939394</v>
      </c>
      <c r="AA428">
        <f t="shared" si="60"/>
        <v>0.14723966942148761</v>
      </c>
      <c r="AB428">
        <f t="shared" si="61"/>
        <v>0.21578947368421053</v>
      </c>
      <c r="AC428">
        <f t="shared" si="62"/>
        <v>0.38189415041782726</v>
      </c>
      <c r="AD428">
        <f t="shared" si="63"/>
        <v>0.2841048034934498</v>
      </c>
      <c r="AE428">
        <f t="shared" si="64"/>
        <v>0.12362163930850195</v>
      </c>
    </row>
    <row r="429" spans="1:31" x14ac:dyDescent="0.35">
      <c r="A429">
        <v>248.21</v>
      </c>
      <c r="B429">
        <v>0.63500000000000001</v>
      </c>
      <c r="C429">
        <v>0.98599999999999999</v>
      </c>
      <c r="D429">
        <v>0.2001</v>
      </c>
      <c r="E429">
        <v>34.68</v>
      </c>
      <c r="F429">
        <v>0.31</v>
      </c>
      <c r="G429">
        <v>32.1</v>
      </c>
      <c r="H429">
        <v>637</v>
      </c>
      <c r="I429">
        <v>10.450001</v>
      </c>
      <c r="W429">
        <f t="shared" si="56"/>
        <v>0.14486300980434522</v>
      </c>
      <c r="X429">
        <f t="shared" si="57"/>
        <v>0.55141388174807193</v>
      </c>
      <c r="Y429">
        <f t="shared" si="58"/>
        <v>0.8666666666666667</v>
      </c>
      <c r="Z429">
        <f t="shared" si="59"/>
        <v>0.73935353535353543</v>
      </c>
      <c r="AA429">
        <f t="shared" si="60"/>
        <v>0.20733884297520661</v>
      </c>
      <c r="AB429">
        <f t="shared" si="61"/>
        <v>0.14736842105263159</v>
      </c>
      <c r="AC429">
        <f t="shared" si="62"/>
        <v>0.34512534818941504</v>
      </c>
      <c r="AD429">
        <f t="shared" si="63"/>
        <v>0.12759825327510918</v>
      </c>
      <c r="AE429">
        <f t="shared" si="64"/>
        <v>0.10912908418316337</v>
      </c>
    </row>
    <row r="430" spans="1:31" x14ac:dyDescent="0.35">
      <c r="A430">
        <v>634.78</v>
      </c>
      <c r="B430">
        <v>0.504</v>
      </c>
      <c r="C430">
        <v>0.99199999999999999</v>
      </c>
      <c r="D430">
        <v>6.7199999999999996E-2</v>
      </c>
      <c r="E430">
        <v>77.290000000000006</v>
      </c>
      <c r="F430">
        <v>0.46</v>
      </c>
      <c r="G430">
        <v>37.9</v>
      </c>
      <c r="H430">
        <v>827</v>
      </c>
      <c r="I430">
        <v>82.895004</v>
      </c>
      <c r="W430">
        <f t="shared" si="56"/>
        <v>0.21519593907705883</v>
      </c>
      <c r="X430">
        <f t="shared" si="57"/>
        <v>0.41670951156812341</v>
      </c>
      <c r="Y430">
        <f t="shared" si="58"/>
        <v>0.88095238095238093</v>
      </c>
      <c r="Z430">
        <f t="shared" si="59"/>
        <v>0.30977777777777782</v>
      </c>
      <c r="AA430">
        <f t="shared" si="60"/>
        <v>0.34819834710743808</v>
      </c>
      <c r="AB430">
        <f t="shared" si="61"/>
        <v>0.22631578947368425</v>
      </c>
      <c r="AC430">
        <f t="shared" si="62"/>
        <v>0.4097493036211699</v>
      </c>
      <c r="AD430">
        <f t="shared" si="63"/>
        <v>0.19397379912663756</v>
      </c>
      <c r="AE430">
        <f t="shared" si="64"/>
        <v>0.17497500863463672</v>
      </c>
    </row>
    <row r="431" spans="1:31" x14ac:dyDescent="0.35">
      <c r="A431">
        <v>363.76</v>
      </c>
      <c r="B431">
        <v>0.53200000000000003</v>
      </c>
      <c r="C431">
        <v>0.94</v>
      </c>
      <c r="D431">
        <v>4.7300000000000002E-2</v>
      </c>
      <c r="E431">
        <v>52.95</v>
      </c>
      <c r="F431">
        <v>0.51</v>
      </c>
      <c r="G431">
        <v>40.5</v>
      </c>
      <c r="H431">
        <v>1086</v>
      </c>
      <c r="I431">
        <v>85.686999999999998</v>
      </c>
      <c r="W431">
        <f t="shared" si="56"/>
        <v>0.16588629142853245</v>
      </c>
      <c r="X431">
        <f t="shared" si="57"/>
        <v>0.4455012853470437</v>
      </c>
      <c r="Y431">
        <f t="shared" si="58"/>
        <v>0.75714285714285701</v>
      </c>
      <c r="Z431">
        <f t="shared" si="59"/>
        <v>0.24545454545454545</v>
      </c>
      <c r="AA431">
        <f t="shared" si="60"/>
        <v>0.2677355371900827</v>
      </c>
      <c r="AB431">
        <f t="shared" si="61"/>
        <v>0.25263157894736843</v>
      </c>
      <c r="AC431">
        <f t="shared" si="62"/>
        <v>0.43871866295264617</v>
      </c>
      <c r="AD431">
        <f t="shared" si="63"/>
        <v>0.28445414847161576</v>
      </c>
      <c r="AE431">
        <f t="shared" si="64"/>
        <v>0.17751267928232534</v>
      </c>
    </row>
    <row r="432" spans="1:31" x14ac:dyDescent="0.35">
      <c r="A432">
        <v>57.67</v>
      </c>
      <c r="B432">
        <v>0.55300000000000005</v>
      </c>
      <c r="C432">
        <v>0.93700000000000006</v>
      </c>
      <c r="D432">
        <v>1.11E-2</v>
      </c>
      <c r="E432">
        <v>21</v>
      </c>
      <c r="F432">
        <v>0.35</v>
      </c>
      <c r="G432">
        <v>37.799999999999997</v>
      </c>
      <c r="H432">
        <v>1101</v>
      </c>
      <c r="I432">
        <v>13.053000000000001</v>
      </c>
      <c r="W432">
        <f t="shared" si="56"/>
        <v>0.11019597319099483</v>
      </c>
      <c r="X432">
        <f t="shared" si="57"/>
        <v>0.46709511568123396</v>
      </c>
      <c r="Y432">
        <f t="shared" si="58"/>
        <v>0.75000000000000011</v>
      </c>
      <c r="Z432">
        <f t="shared" si="59"/>
        <v>0.12844444444444444</v>
      </c>
      <c r="AA432">
        <f t="shared" si="60"/>
        <v>0.16211570247933885</v>
      </c>
      <c r="AB432">
        <f t="shared" si="61"/>
        <v>0.16842105263157894</v>
      </c>
      <c r="AC432">
        <f t="shared" si="62"/>
        <v>0.40863509749303617</v>
      </c>
      <c r="AD432">
        <f t="shared" si="63"/>
        <v>0.28969432314410481</v>
      </c>
      <c r="AE432">
        <f t="shared" si="64"/>
        <v>0.11149497373252623</v>
      </c>
    </row>
    <row r="433" spans="1:31" x14ac:dyDescent="0.35">
      <c r="A433">
        <v>128.41999999999999</v>
      </c>
      <c r="B433">
        <v>0.61299999999999999</v>
      </c>
      <c r="C433">
        <v>1</v>
      </c>
      <c r="D433">
        <v>0.19620000000000001</v>
      </c>
      <c r="E433">
        <v>21.41</v>
      </c>
      <c r="F433">
        <v>0.24</v>
      </c>
      <c r="G433">
        <v>28.9</v>
      </c>
      <c r="H433">
        <v>558</v>
      </c>
      <c r="I433">
        <v>5.1559999999999997</v>
      </c>
      <c r="W433">
        <f t="shared" si="56"/>
        <v>0.12306829837412982</v>
      </c>
      <c r="X433">
        <f t="shared" si="57"/>
        <v>0.52879177377892028</v>
      </c>
      <c r="Y433">
        <f t="shared" si="58"/>
        <v>0.9</v>
      </c>
      <c r="Z433">
        <f t="shared" si="59"/>
        <v>0.72674747474747492</v>
      </c>
      <c r="AA433">
        <f t="shared" si="60"/>
        <v>0.16347107438016528</v>
      </c>
      <c r="AB433">
        <f t="shared" si="61"/>
        <v>0.11052631578947368</v>
      </c>
      <c r="AC433">
        <f t="shared" si="62"/>
        <v>0.30947075208913644</v>
      </c>
      <c r="AD433">
        <f t="shared" si="63"/>
        <v>0.1</v>
      </c>
      <c r="AE433">
        <f t="shared" si="64"/>
        <v>0.10431731835451093</v>
      </c>
    </row>
    <row r="434" spans="1:31" x14ac:dyDescent="0.35">
      <c r="A434">
        <v>158.22</v>
      </c>
      <c r="B434">
        <v>0.41899999999999998</v>
      </c>
      <c r="C434">
        <v>0.99199999999999999</v>
      </c>
      <c r="D434">
        <v>0.1244</v>
      </c>
      <c r="E434">
        <v>26.5</v>
      </c>
      <c r="F434">
        <v>0.62</v>
      </c>
      <c r="G434">
        <v>33.4</v>
      </c>
      <c r="H434">
        <v>1285</v>
      </c>
      <c r="I434">
        <v>66.093999999999994</v>
      </c>
      <c r="W434">
        <f t="shared" si="56"/>
        <v>0.12849013993536548</v>
      </c>
      <c r="X434">
        <f t="shared" si="57"/>
        <v>0.32930591259640102</v>
      </c>
      <c r="Y434">
        <f t="shared" si="58"/>
        <v>0.88095238095238093</v>
      </c>
      <c r="Z434">
        <f t="shared" si="59"/>
        <v>0.4946666666666667</v>
      </c>
      <c r="AA434">
        <f t="shared" si="60"/>
        <v>0.18029752066115703</v>
      </c>
      <c r="AB434">
        <f t="shared" si="61"/>
        <v>0.31052631578947376</v>
      </c>
      <c r="AC434">
        <f t="shared" si="62"/>
        <v>0.35961002785515317</v>
      </c>
      <c r="AD434">
        <f t="shared" si="63"/>
        <v>0.35397379912663762</v>
      </c>
      <c r="AE434">
        <f t="shared" si="64"/>
        <v>0.15970442275181326</v>
      </c>
    </row>
    <row r="435" spans="1:31" x14ac:dyDescent="0.35">
      <c r="A435">
        <v>19.39</v>
      </c>
      <c r="B435">
        <v>0.439</v>
      </c>
      <c r="C435">
        <v>0.99099999999999999</v>
      </c>
      <c r="D435">
        <v>7.1099999999999997E-2</v>
      </c>
      <c r="E435">
        <v>12.51</v>
      </c>
      <c r="F435">
        <v>0.56000000000000005</v>
      </c>
      <c r="G435">
        <v>47.5</v>
      </c>
      <c r="H435">
        <v>1477</v>
      </c>
      <c r="I435">
        <v>10.7745</v>
      </c>
      <c r="W435">
        <f t="shared" si="56"/>
        <v>0.10323127201770287</v>
      </c>
      <c r="X435">
        <f t="shared" si="57"/>
        <v>0.34987146529562985</v>
      </c>
      <c r="Y435">
        <f t="shared" si="58"/>
        <v>0.87857142857142867</v>
      </c>
      <c r="Z435">
        <f t="shared" si="59"/>
        <v>0.32238383838383844</v>
      </c>
      <c r="AA435">
        <f t="shared" si="60"/>
        <v>0.13404958677685952</v>
      </c>
      <c r="AB435">
        <f t="shared" si="61"/>
        <v>0.27894736842105272</v>
      </c>
      <c r="AC435">
        <f t="shared" si="62"/>
        <v>0.51671309192200554</v>
      </c>
      <c r="AD435">
        <f t="shared" si="63"/>
        <v>0.42104803493449783</v>
      </c>
      <c r="AE435">
        <f t="shared" si="64"/>
        <v>0.10942402428605189</v>
      </c>
    </row>
    <row r="436" spans="1:31" x14ac:dyDescent="0.35">
      <c r="A436">
        <v>1459.55</v>
      </c>
      <c r="B436">
        <v>0.89400000000000002</v>
      </c>
      <c r="C436">
        <v>0.98499999999999999</v>
      </c>
      <c r="D436">
        <v>6.9400000000000003E-2</v>
      </c>
      <c r="E436">
        <v>95.25</v>
      </c>
      <c r="F436">
        <v>0.34</v>
      </c>
      <c r="G436">
        <v>33.4</v>
      </c>
      <c r="H436">
        <v>807</v>
      </c>
      <c r="I436">
        <v>46.46</v>
      </c>
      <c r="W436">
        <f t="shared" si="56"/>
        <v>0.36525541103881487</v>
      </c>
      <c r="X436">
        <f t="shared" si="57"/>
        <v>0.81773778920308482</v>
      </c>
      <c r="Y436">
        <f t="shared" si="58"/>
        <v>0.86428571428571421</v>
      </c>
      <c r="Z436">
        <f t="shared" si="59"/>
        <v>0.31688888888888889</v>
      </c>
      <c r="AA436">
        <f t="shared" si="60"/>
        <v>0.4075702479338843</v>
      </c>
      <c r="AB436">
        <f t="shared" si="61"/>
        <v>0.16315789473684211</v>
      </c>
      <c r="AC436">
        <f t="shared" si="62"/>
        <v>0.35961002785515317</v>
      </c>
      <c r="AD436">
        <f t="shared" si="63"/>
        <v>0.18698689956331879</v>
      </c>
      <c r="AE436">
        <f t="shared" si="64"/>
        <v>0.14185890094708331</v>
      </c>
    </row>
    <row r="437" spans="1:31" x14ac:dyDescent="0.35">
      <c r="A437">
        <v>847.7</v>
      </c>
      <c r="B437">
        <v>0.35399999999999998</v>
      </c>
      <c r="C437">
        <v>0.94499999999999995</v>
      </c>
      <c r="D437">
        <v>5.2600000000000001E-2</v>
      </c>
      <c r="E437">
        <v>85.6</v>
      </c>
      <c r="F437">
        <v>0.54</v>
      </c>
      <c r="G437">
        <v>39.6</v>
      </c>
      <c r="H437">
        <v>1122</v>
      </c>
      <c r="I437">
        <v>375.69499999999999</v>
      </c>
      <c r="W437">
        <f t="shared" si="56"/>
        <v>0.25393481509109561</v>
      </c>
      <c r="X437">
        <f t="shared" si="57"/>
        <v>0.2624678663239074</v>
      </c>
      <c r="Y437">
        <f t="shared" si="58"/>
        <v>0.76904761904761898</v>
      </c>
      <c r="Z437">
        <f t="shared" si="59"/>
        <v>0.26258585858585859</v>
      </c>
      <c r="AA437">
        <f t="shared" si="60"/>
        <v>0.37566942148760329</v>
      </c>
      <c r="AB437">
        <f t="shared" si="61"/>
        <v>0.268421052631579</v>
      </c>
      <c r="AC437">
        <f t="shared" si="62"/>
        <v>0.42869080779944291</v>
      </c>
      <c r="AD437">
        <f t="shared" si="63"/>
        <v>0.29703056768558955</v>
      </c>
      <c r="AE437">
        <f t="shared" si="64"/>
        <v>0.44110359746232575</v>
      </c>
    </row>
    <row r="438" spans="1:31" x14ac:dyDescent="0.35">
      <c r="A438">
        <v>27.75</v>
      </c>
      <c r="B438">
        <v>0.63300000000000001</v>
      </c>
      <c r="C438">
        <v>0.996</v>
      </c>
      <c r="D438">
        <v>2.3E-2</v>
      </c>
      <c r="E438">
        <v>10.61</v>
      </c>
      <c r="F438">
        <v>0.35</v>
      </c>
      <c r="G438">
        <v>36.700000000000003</v>
      </c>
      <c r="H438">
        <v>1009</v>
      </c>
      <c r="I438">
        <v>10.268000000000001</v>
      </c>
      <c r="W438">
        <f t="shared" si="56"/>
        <v>0.10475229871072066</v>
      </c>
      <c r="X438">
        <f t="shared" si="57"/>
        <v>0.54935732647814917</v>
      </c>
      <c r="Y438">
        <f t="shared" si="58"/>
        <v>0.89047619047619053</v>
      </c>
      <c r="Z438">
        <f t="shared" si="59"/>
        <v>0.16690909090909092</v>
      </c>
      <c r="AA438">
        <f t="shared" si="60"/>
        <v>0.12776859504132232</v>
      </c>
      <c r="AB438">
        <f t="shared" si="61"/>
        <v>0.16842105263157894</v>
      </c>
      <c r="AC438">
        <f t="shared" si="62"/>
        <v>0.39637883008356545</v>
      </c>
      <c r="AD438">
        <f t="shared" si="63"/>
        <v>0.25755458515283847</v>
      </c>
      <c r="AE438">
        <f t="shared" si="64"/>
        <v>0.10896366181309193</v>
      </c>
    </row>
    <row r="439" spans="1:31" x14ac:dyDescent="0.35">
      <c r="A439">
        <v>183.49</v>
      </c>
      <c r="B439">
        <v>0.46</v>
      </c>
      <c r="C439">
        <v>0.97699999999999998</v>
      </c>
      <c r="D439">
        <v>8.5999999999999993E-2</v>
      </c>
      <c r="E439">
        <v>29.02</v>
      </c>
      <c r="F439">
        <v>0.57999999999999996</v>
      </c>
      <c r="G439">
        <v>32</v>
      </c>
      <c r="H439">
        <v>1143</v>
      </c>
      <c r="I439">
        <v>52.66</v>
      </c>
      <c r="W439">
        <f t="shared" si="56"/>
        <v>0.13308778880289651</v>
      </c>
      <c r="X439">
        <f t="shared" si="57"/>
        <v>0.37146529562982011</v>
      </c>
      <c r="Y439">
        <f t="shared" si="58"/>
        <v>0.84523809523809512</v>
      </c>
      <c r="Z439">
        <f t="shared" si="59"/>
        <v>0.37054545454545462</v>
      </c>
      <c r="AA439">
        <f t="shared" si="60"/>
        <v>0.18862809917355372</v>
      </c>
      <c r="AB439">
        <f t="shared" si="61"/>
        <v>0.28947368421052633</v>
      </c>
      <c r="AC439">
        <f t="shared" si="62"/>
        <v>0.34401114206128131</v>
      </c>
      <c r="AD439">
        <f t="shared" si="63"/>
        <v>0.30436681222707423</v>
      </c>
      <c r="AE439">
        <f t="shared" si="64"/>
        <v>0.14749413753612914</v>
      </c>
    </row>
    <row r="440" spans="1:31" x14ac:dyDescent="0.35">
      <c r="A440">
        <v>216.48</v>
      </c>
      <c r="B440">
        <v>0.55300000000000005</v>
      </c>
      <c r="C440">
        <v>0.999</v>
      </c>
      <c r="D440">
        <v>5.0500000000000003E-2</v>
      </c>
      <c r="E440">
        <v>38.770000000000003</v>
      </c>
      <c r="F440">
        <v>0.46</v>
      </c>
      <c r="G440">
        <v>43.3</v>
      </c>
      <c r="H440">
        <v>1420</v>
      </c>
      <c r="I440">
        <v>61.366500000000002</v>
      </c>
      <c r="W440">
        <f t="shared" si="56"/>
        <v>0.13909002212857316</v>
      </c>
      <c r="X440">
        <f t="shared" si="57"/>
        <v>0.46709511568123396</v>
      </c>
      <c r="Y440">
        <f t="shared" si="58"/>
        <v>0.89761904761904754</v>
      </c>
      <c r="Z440">
        <f t="shared" si="59"/>
        <v>0.25579797979797986</v>
      </c>
      <c r="AA440">
        <f t="shared" si="60"/>
        <v>0.22085950413223143</v>
      </c>
      <c r="AB440">
        <f t="shared" si="61"/>
        <v>0.22631578947368425</v>
      </c>
      <c r="AC440">
        <f t="shared" si="62"/>
        <v>0.46991643454038989</v>
      </c>
      <c r="AD440">
        <f t="shared" si="63"/>
        <v>0.4011353711790393</v>
      </c>
      <c r="AE440">
        <f t="shared" si="64"/>
        <v>0.15540755485266583</v>
      </c>
    </row>
    <row r="441" spans="1:31" x14ac:dyDescent="0.35">
      <c r="A441">
        <v>105.31</v>
      </c>
      <c r="B441">
        <v>0.35199999999999998</v>
      </c>
      <c r="C441">
        <v>0.93799999999999994</v>
      </c>
      <c r="D441">
        <v>4.1300000000000003E-2</v>
      </c>
      <c r="E441">
        <v>14.3</v>
      </c>
      <c r="F441">
        <v>0.85</v>
      </c>
      <c r="G441">
        <v>58.3</v>
      </c>
      <c r="H441">
        <v>2456</v>
      </c>
      <c r="I441">
        <v>198.52799999999999</v>
      </c>
      <c r="W441">
        <f t="shared" si="56"/>
        <v>0.11886364204929237</v>
      </c>
      <c r="X441">
        <f t="shared" si="57"/>
        <v>0.26041131105398452</v>
      </c>
      <c r="Y441">
        <f t="shared" si="58"/>
        <v>0.75238095238095226</v>
      </c>
      <c r="Z441">
        <f t="shared" si="59"/>
        <v>0.2260606060606061</v>
      </c>
      <c r="AA441">
        <f t="shared" si="60"/>
        <v>0.13996694214876035</v>
      </c>
      <c r="AB441">
        <f t="shared" si="61"/>
        <v>0.43157894736842106</v>
      </c>
      <c r="AC441">
        <f t="shared" si="62"/>
        <v>0.63704735376044563</v>
      </c>
      <c r="AD441">
        <f t="shared" si="63"/>
        <v>0.76305676855895199</v>
      </c>
      <c r="AE441">
        <f t="shared" si="64"/>
        <v>0.28007489411208664</v>
      </c>
    </row>
    <row r="442" spans="1:31" x14ac:dyDescent="0.35">
      <c r="A442">
        <v>102.89</v>
      </c>
      <c r="B442">
        <v>0.44900000000000001</v>
      </c>
      <c r="C442">
        <v>1</v>
      </c>
      <c r="D442">
        <v>2.41E-2</v>
      </c>
      <c r="E442">
        <v>22.39</v>
      </c>
      <c r="F442">
        <v>0.63</v>
      </c>
      <c r="G442">
        <v>37</v>
      </c>
      <c r="H442">
        <v>1001</v>
      </c>
      <c r="I442">
        <v>31.67</v>
      </c>
      <c r="W442">
        <f t="shared" si="56"/>
        <v>0.11842334484868196</v>
      </c>
      <c r="X442">
        <f t="shared" si="57"/>
        <v>0.36015424164524423</v>
      </c>
      <c r="Y442">
        <f t="shared" si="58"/>
        <v>0.9</v>
      </c>
      <c r="Z442">
        <f t="shared" si="59"/>
        <v>0.17046464646464649</v>
      </c>
      <c r="AA442">
        <f t="shared" si="60"/>
        <v>0.16671074380165291</v>
      </c>
      <c r="AB442">
        <f t="shared" si="61"/>
        <v>0.31578947368421056</v>
      </c>
      <c r="AC442">
        <f t="shared" si="62"/>
        <v>0.39972144846796653</v>
      </c>
      <c r="AD442">
        <f t="shared" si="63"/>
        <v>0.25475982532751096</v>
      </c>
      <c r="AE442">
        <f t="shared" si="64"/>
        <v>0.12841613495482723</v>
      </c>
    </row>
    <row r="443" spans="1:31" x14ac:dyDescent="0.35">
      <c r="A443">
        <v>313.58999999999997</v>
      </c>
      <c r="B443">
        <v>0.42099999999999999</v>
      </c>
      <c r="C443">
        <v>0.98699999999999999</v>
      </c>
      <c r="D443">
        <v>8.2100000000000006E-2</v>
      </c>
      <c r="E443">
        <v>46.35</v>
      </c>
      <c r="F443">
        <v>0.57999999999999996</v>
      </c>
      <c r="G443">
        <v>32.799999999999997</v>
      </c>
      <c r="H443">
        <v>1156</v>
      </c>
      <c r="I443">
        <v>106.91800000000001</v>
      </c>
      <c r="W443">
        <f t="shared" si="56"/>
        <v>0.15675831186050584</v>
      </c>
      <c r="X443">
        <f t="shared" si="57"/>
        <v>0.3313624678663239</v>
      </c>
      <c r="Y443">
        <f t="shared" si="58"/>
        <v>0.86904761904761896</v>
      </c>
      <c r="Z443">
        <f t="shared" si="59"/>
        <v>0.357939393939394</v>
      </c>
      <c r="AA443">
        <f t="shared" si="60"/>
        <v>0.24591735537190085</v>
      </c>
      <c r="AB443">
        <f t="shared" si="61"/>
        <v>0.28947368421052633</v>
      </c>
      <c r="AC443">
        <f t="shared" si="62"/>
        <v>0.35292479108635089</v>
      </c>
      <c r="AD443">
        <f t="shared" si="63"/>
        <v>0.30890829694323146</v>
      </c>
      <c r="AE443">
        <f t="shared" si="64"/>
        <v>0.19680972896329826</v>
      </c>
    </row>
    <row r="444" spans="1:31" x14ac:dyDescent="0.35">
      <c r="A444">
        <v>964.93</v>
      </c>
      <c r="B444">
        <v>0.39500000000000002</v>
      </c>
      <c r="C444">
        <v>0.97599999999999998</v>
      </c>
      <c r="D444">
        <v>0.1004</v>
      </c>
      <c r="E444">
        <v>76.19</v>
      </c>
      <c r="F444">
        <v>0.56999999999999995</v>
      </c>
      <c r="G444">
        <v>31.1</v>
      </c>
      <c r="H444">
        <v>1008</v>
      </c>
      <c r="I444">
        <v>118.65949999999999</v>
      </c>
      <c r="W444">
        <f t="shared" si="56"/>
        <v>0.27526375758182231</v>
      </c>
      <c r="X444">
        <f t="shared" si="57"/>
        <v>0.30462724935732649</v>
      </c>
      <c r="Y444">
        <f t="shared" si="58"/>
        <v>0.84285714285714275</v>
      </c>
      <c r="Z444">
        <f t="shared" si="59"/>
        <v>0.41709090909090918</v>
      </c>
      <c r="AA444">
        <f t="shared" si="60"/>
        <v>0.34456198347107442</v>
      </c>
      <c r="AB444">
        <f t="shared" si="61"/>
        <v>0.28421052631578947</v>
      </c>
      <c r="AC444">
        <f t="shared" si="62"/>
        <v>0.33398328690807799</v>
      </c>
      <c r="AD444">
        <f t="shared" si="63"/>
        <v>0.2572052401746725</v>
      </c>
      <c r="AE444">
        <f t="shared" si="64"/>
        <v>0.20748168548108559</v>
      </c>
    </row>
    <row r="445" spans="1:31" x14ac:dyDescent="0.35">
      <c r="A445">
        <v>109.57</v>
      </c>
      <c r="B445">
        <v>0.35399999999999998</v>
      </c>
      <c r="C445">
        <v>0.90600000000000003</v>
      </c>
      <c r="D445">
        <v>9.5100000000000004E-2</v>
      </c>
      <c r="E445">
        <v>21.45</v>
      </c>
      <c r="F445">
        <v>0.28999999999999998</v>
      </c>
      <c r="G445">
        <v>31.5</v>
      </c>
      <c r="H445">
        <v>668</v>
      </c>
      <c r="I445">
        <v>13.349501</v>
      </c>
      <c r="W445">
        <f t="shared" si="56"/>
        <v>0.11963871067516028</v>
      </c>
      <c r="X445">
        <f t="shared" si="57"/>
        <v>0.2624678663239074</v>
      </c>
      <c r="Y445">
        <f t="shared" si="58"/>
        <v>0.67619047619047623</v>
      </c>
      <c r="Z445">
        <f t="shared" si="59"/>
        <v>0.39995959595959607</v>
      </c>
      <c r="AA445">
        <f t="shared" si="60"/>
        <v>0.16360330578512397</v>
      </c>
      <c r="AB445">
        <f t="shared" si="61"/>
        <v>0.13684210526315788</v>
      </c>
      <c r="AC445">
        <f t="shared" si="62"/>
        <v>0.33844011142061281</v>
      </c>
      <c r="AD445">
        <f t="shared" si="63"/>
        <v>0.13842794759825328</v>
      </c>
      <c r="AE445">
        <f t="shared" si="64"/>
        <v>0.11176446619766955</v>
      </c>
    </row>
    <row r="446" spans="1:31" x14ac:dyDescent="0.35">
      <c r="A446">
        <v>219.21</v>
      </c>
      <c r="B446">
        <v>0.438</v>
      </c>
      <c r="C446">
        <v>0.995</v>
      </c>
      <c r="D446">
        <v>4.8300000000000003E-2</v>
      </c>
      <c r="E446">
        <v>35.65</v>
      </c>
      <c r="F446">
        <v>0.71</v>
      </c>
      <c r="G446">
        <v>55.1</v>
      </c>
      <c r="H446">
        <v>1670</v>
      </c>
      <c r="I446">
        <v>266.95398</v>
      </c>
      <c r="W446">
        <f t="shared" si="56"/>
        <v>0.13958672103669978</v>
      </c>
      <c r="X446">
        <f t="shared" si="57"/>
        <v>0.34884318766066835</v>
      </c>
      <c r="Y446">
        <f t="shared" si="58"/>
        <v>0.88809523809523805</v>
      </c>
      <c r="Z446">
        <f t="shared" si="59"/>
        <v>0.24868686868686868</v>
      </c>
      <c r="AA446">
        <f t="shared" si="60"/>
        <v>0.21054545454545454</v>
      </c>
      <c r="AB446">
        <f t="shared" si="61"/>
        <v>0.35789473684210527</v>
      </c>
      <c r="AC446">
        <f t="shared" si="62"/>
        <v>0.60139275766016698</v>
      </c>
      <c r="AD446">
        <f t="shared" si="63"/>
        <v>0.488471615720524</v>
      </c>
      <c r="AE446">
        <f t="shared" si="64"/>
        <v>0.34226789187617024</v>
      </c>
    </row>
    <row r="447" spans="1:31" x14ac:dyDescent="0.35">
      <c r="A447">
        <v>138.63</v>
      </c>
      <c r="B447">
        <v>0.379</v>
      </c>
      <c r="C447">
        <v>0.83599999999999997</v>
      </c>
      <c r="D447">
        <v>3.27E-2</v>
      </c>
      <c r="E447">
        <v>29.9</v>
      </c>
      <c r="F447">
        <v>0.75</v>
      </c>
      <c r="G447">
        <v>54.1</v>
      </c>
      <c r="H447">
        <v>2470</v>
      </c>
      <c r="I447">
        <v>80.977999999999994</v>
      </c>
      <c r="W447">
        <f t="shared" si="56"/>
        <v>0.12492591590232499</v>
      </c>
      <c r="X447">
        <f t="shared" si="57"/>
        <v>0.28817480719794342</v>
      </c>
      <c r="Y447">
        <f t="shared" si="58"/>
        <v>0.50952380952380938</v>
      </c>
      <c r="Z447">
        <f t="shared" si="59"/>
        <v>0.19826262626262628</v>
      </c>
      <c r="AA447">
        <f t="shared" si="60"/>
        <v>0.19153719008264464</v>
      </c>
      <c r="AB447">
        <f t="shared" si="61"/>
        <v>0.3789473684210527</v>
      </c>
      <c r="AC447">
        <f t="shared" si="62"/>
        <v>0.5902506963788301</v>
      </c>
      <c r="AD447">
        <f t="shared" si="63"/>
        <v>0.76794759825327519</v>
      </c>
      <c r="AE447">
        <f t="shared" si="64"/>
        <v>0.17323262620203234</v>
      </c>
    </row>
    <row r="448" spans="1:31" x14ac:dyDescent="0.35">
      <c r="A448">
        <v>382.69</v>
      </c>
      <c r="B448">
        <v>0.39</v>
      </c>
      <c r="C448">
        <v>0.95799999999999996</v>
      </c>
      <c r="D448">
        <v>8.4900000000000003E-2</v>
      </c>
      <c r="E448">
        <v>48.1</v>
      </c>
      <c r="F448">
        <v>0.35</v>
      </c>
      <c r="G448">
        <v>35</v>
      </c>
      <c r="H448">
        <v>805</v>
      </c>
      <c r="I448">
        <v>76.128</v>
      </c>
      <c r="W448">
        <f t="shared" si="56"/>
        <v>0.16933043440686102</v>
      </c>
      <c r="X448">
        <f t="shared" si="57"/>
        <v>0.2994858611825193</v>
      </c>
      <c r="Y448">
        <f t="shared" si="58"/>
        <v>0.79999999999999993</v>
      </c>
      <c r="Z448">
        <f t="shared" si="59"/>
        <v>0.36698989898989909</v>
      </c>
      <c r="AA448">
        <f t="shared" si="60"/>
        <v>0.25170247933884299</v>
      </c>
      <c r="AB448">
        <f t="shared" si="61"/>
        <v>0.16842105263157894</v>
      </c>
      <c r="AC448">
        <f t="shared" si="62"/>
        <v>0.37743732590529244</v>
      </c>
      <c r="AD448">
        <f t="shared" si="63"/>
        <v>0.18628820960698692</v>
      </c>
      <c r="AE448">
        <f t="shared" si="64"/>
        <v>0.16882441693479486</v>
      </c>
    </row>
    <row r="449" spans="1:31" x14ac:dyDescent="0.35">
      <c r="A449">
        <v>48.51</v>
      </c>
      <c r="B449">
        <v>0.64200000000000002</v>
      </c>
      <c r="C449">
        <v>0.97699999999999998</v>
      </c>
      <c r="D449">
        <v>2.64E-2</v>
      </c>
      <c r="E449">
        <v>15.65</v>
      </c>
      <c r="F449">
        <v>0.44</v>
      </c>
      <c r="G449">
        <v>38.1</v>
      </c>
      <c r="H449">
        <v>1076</v>
      </c>
      <c r="I449">
        <v>4.3860000000000001</v>
      </c>
      <c r="W449">
        <f t="shared" si="56"/>
        <v>0.10852939370438683</v>
      </c>
      <c r="X449">
        <f t="shared" si="57"/>
        <v>0.55861182519280206</v>
      </c>
      <c r="Y449">
        <f t="shared" si="58"/>
        <v>0.84523809523809512</v>
      </c>
      <c r="Z449">
        <f t="shared" si="59"/>
        <v>0.17789898989898992</v>
      </c>
      <c r="AA449">
        <f t="shared" si="60"/>
        <v>0.14442975206611572</v>
      </c>
      <c r="AB449">
        <f t="shared" si="61"/>
        <v>0.21578947368421053</v>
      </c>
      <c r="AC449">
        <f t="shared" si="62"/>
        <v>0.41197771587743737</v>
      </c>
      <c r="AD449">
        <f t="shared" si="63"/>
        <v>0.28096069868995632</v>
      </c>
      <c r="AE449">
        <f t="shared" si="64"/>
        <v>0.10361745832651652</v>
      </c>
    </row>
    <row r="450" spans="1:31" x14ac:dyDescent="0.35">
      <c r="A450">
        <v>397.92</v>
      </c>
      <c r="B450">
        <v>0.36199999999999999</v>
      </c>
      <c r="C450">
        <v>0.81299999999999994</v>
      </c>
      <c r="D450">
        <v>3.9699999999999999E-2</v>
      </c>
      <c r="E450">
        <v>49.02</v>
      </c>
      <c r="F450">
        <v>0.74</v>
      </c>
      <c r="G450">
        <v>55.4</v>
      </c>
      <c r="H450">
        <v>2117</v>
      </c>
      <c r="I450">
        <v>309.03800000000001</v>
      </c>
      <c r="W450">
        <f t="shared" si="56"/>
        <v>0.17210139571483479</v>
      </c>
      <c r="X450">
        <f t="shared" si="57"/>
        <v>0.27069408740359902</v>
      </c>
      <c r="Y450">
        <f t="shared" si="58"/>
        <v>0.45476190476190459</v>
      </c>
      <c r="Z450">
        <f t="shared" si="59"/>
        <v>0.22088888888888891</v>
      </c>
      <c r="AA450">
        <f t="shared" si="60"/>
        <v>0.25474380165289257</v>
      </c>
      <c r="AB450">
        <f t="shared" si="61"/>
        <v>0.37368421052631584</v>
      </c>
      <c r="AC450">
        <f t="shared" si="62"/>
        <v>0.60473537604456817</v>
      </c>
      <c r="AD450">
        <f t="shared" si="63"/>
        <v>0.64462882096069873</v>
      </c>
      <c r="AE450">
        <f t="shared" si="64"/>
        <v>0.38051844176619221</v>
      </c>
    </row>
    <row r="451" spans="1:31" x14ac:dyDescent="0.35">
      <c r="A451">
        <v>81.599999999999994</v>
      </c>
      <c r="B451">
        <v>0.61499999999999999</v>
      </c>
      <c r="C451">
        <v>0.99</v>
      </c>
      <c r="D451">
        <v>3.2800000000000003E-2</v>
      </c>
      <c r="E451">
        <v>27.08</v>
      </c>
      <c r="F451">
        <v>0.41</v>
      </c>
      <c r="G451">
        <v>36.299999999999997</v>
      </c>
      <c r="H451">
        <v>968</v>
      </c>
      <c r="I451">
        <v>8.4804999999999993</v>
      </c>
      <c r="W451">
        <f t="shared" ref="W451:W514" si="65">0.8*(A451-1.63)/(4398.66-1.63) + 0.1</f>
        <v>0.11454982112926226</v>
      </c>
      <c r="X451">
        <f t="shared" ref="X451:X514" si="66">0.8*(B451-0.196)/(0.974-0.196) + 0.1</f>
        <v>0.53084832904884316</v>
      </c>
      <c r="Y451">
        <f t="shared" ref="Y451:Y514" si="67">0.8*(C451-0.664)/(1-0.664) + 0.1</f>
        <v>0.87619047619047619</v>
      </c>
      <c r="Z451">
        <f t="shared" ref="Z451:Z514" si="68">0.8*(D451-0.0023)/(0.2498-0.0023) + 0.1</f>
        <v>0.19858585858585862</v>
      </c>
      <c r="AA451">
        <f t="shared" ref="AA451:AA514" si="69">0.8*(E451-2.21)/(244.21-2.21) +0.1</f>
        <v>0.18221487603305786</v>
      </c>
      <c r="AB451">
        <f t="shared" ref="AB451:AB514" si="70">0.8*(F451-0.22)/(1.74-0.22) +0.1</f>
        <v>0.2</v>
      </c>
      <c r="AC451">
        <f t="shared" ref="AC451:AC514" si="71">0.8*(G451-10.1)/(81.9-10.1) + 0.1</f>
        <v>0.39192200557103052</v>
      </c>
      <c r="AD451">
        <f t="shared" ref="AD451:AD514" si="72">0.8*(H451-558)/(2848-558) + 0.1</f>
        <v>0.24323144104803493</v>
      </c>
      <c r="AE451">
        <f t="shared" ref="AE451:AE514" si="73">0.8*(I451-0.406)/(880.582-0.406)+0.1</f>
        <v>0.10733898674810492</v>
      </c>
    </row>
    <row r="452" spans="1:31" x14ac:dyDescent="0.35">
      <c r="A452">
        <v>355.07</v>
      </c>
      <c r="B452">
        <v>0.58299999999999996</v>
      </c>
      <c r="C452">
        <v>0.997</v>
      </c>
      <c r="D452">
        <v>7.2300000000000003E-2</v>
      </c>
      <c r="E452">
        <v>40.549999999999997</v>
      </c>
      <c r="F452">
        <v>0.41</v>
      </c>
      <c r="G452">
        <v>39.799999999999997</v>
      </c>
      <c r="H452">
        <v>956</v>
      </c>
      <c r="I452">
        <v>150.8005</v>
      </c>
      <c r="W452">
        <f t="shared" si="65"/>
        <v>0.16430522420815868</v>
      </c>
      <c r="X452">
        <f t="shared" si="66"/>
        <v>0.49794344473007712</v>
      </c>
      <c r="Y452">
        <f t="shared" si="67"/>
        <v>0.89285714285714279</v>
      </c>
      <c r="Z452">
        <f t="shared" si="68"/>
        <v>0.32626262626262631</v>
      </c>
      <c r="AA452">
        <f t="shared" si="69"/>
        <v>0.22674380165289257</v>
      </c>
      <c r="AB452">
        <f t="shared" si="70"/>
        <v>0.2</v>
      </c>
      <c r="AC452">
        <f t="shared" si="71"/>
        <v>0.43091922005571026</v>
      </c>
      <c r="AD452">
        <f t="shared" si="72"/>
        <v>0.23903930131004369</v>
      </c>
      <c r="AE452">
        <f t="shared" si="73"/>
        <v>0.23669493374052464</v>
      </c>
    </row>
    <row r="453" spans="1:31" x14ac:dyDescent="0.35">
      <c r="A453">
        <v>9.85</v>
      </c>
      <c r="B453">
        <v>0.57799999999999996</v>
      </c>
      <c r="C453">
        <v>1</v>
      </c>
      <c r="D453">
        <v>5.5999999999999999E-3</v>
      </c>
      <c r="E453">
        <v>4.66</v>
      </c>
      <c r="F453">
        <v>0.42</v>
      </c>
      <c r="G453">
        <v>44.2</v>
      </c>
      <c r="H453">
        <v>1270</v>
      </c>
      <c r="I453">
        <v>4.2619999999999996</v>
      </c>
      <c r="W453">
        <f t="shared" si="65"/>
        <v>0.10149555495413951</v>
      </c>
      <c r="X453">
        <f t="shared" si="66"/>
        <v>0.49280205655526987</v>
      </c>
      <c r="Y453">
        <f t="shared" si="67"/>
        <v>0.9</v>
      </c>
      <c r="Z453">
        <f t="shared" si="68"/>
        <v>0.11066666666666668</v>
      </c>
      <c r="AA453">
        <f t="shared" si="69"/>
        <v>0.10809917355371901</v>
      </c>
      <c r="AB453">
        <f t="shared" si="70"/>
        <v>0.20526315789473684</v>
      </c>
      <c r="AC453">
        <f t="shared" si="71"/>
        <v>0.47994428969359326</v>
      </c>
      <c r="AD453">
        <f t="shared" si="72"/>
        <v>0.34873362445414846</v>
      </c>
      <c r="AE453">
        <f t="shared" si="73"/>
        <v>0.1035047535947356</v>
      </c>
    </row>
    <row r="454" spans="1:31" x14ac:dyDescent="0.35">
      <c r="A454">
        <v>52.85</v>
      </c>
      <c r="B454">
        <v>0.38800000000000001</v>
      </c>
      <c r="C454">
        <v>0.98399999999999999</v>
      </c>
      <c r="D454">
        <v>8.9200000000000002E-2</v>
      </c>
      <c r="E454">
        <v>21.42</v>
      </c>
      <c r="F454">
        <v>0.31</v>
      </c>
      <c r="G454">
        <v>31</v>
      </c>
      <c r="H454">
        <v>599</v>
      </c>
      <c r="I454">
        <v>11.084</v>
      </c>
      <c r="W454">
        <f t="shared" si="65"/>
        <v>0.10931901760961377</v>
      </c>
      <c r="X454">
        <f t="shared" si="66"/>
        <v>0.29742930591259642</v>
      </c>
      <c r="Y454">
        <f t="shared" si="67"/>
        <v>0.86190476190476184</v>
      </c>
      <c r="Z454">
        <f t="shared" si="68"/>
        <v>0.38088888888888894</v>
      </c>
      <c r="AA454">
        <f t="shared" si="69"/>
        <v>0.16350413223140497</v>
      </c>
      <c r="AB454">
        <f t="shared" si="70"/>
        <v>0.14736842105263159</v>
      </c>
      <c r="AC454">
        <f t="shared" si="71"/>
        <v>0.33286908077994426</v>
      </c>
      <c r="AD454">
        <f t="shared" si="72"/>
        <v>0.1143231441048035</v>
      </c>
      <c r="AE454">
        <f t="shared" si="73"/>
        <v>0.10970533166094054</v>
      </c>
    </row>
    <row r="455" spans="1:31" x14ac:dyDescent="0.35">
      <c r="A455">
        <v>578.21</v>
      </c>
      <c r="B455">
        <v>0.39300000000000002</v>
      </c>
      <c r="C455">
        <v>0.99299999999999999</v>
      </c>
      <c r="D455">
        <v>4.0300000000000002E-2</v>
      </c>
      <c r="E455">
        <v>82.28</v>
      </c>
      <c r="F455">
        <v>0.44</v>
      </c>
      <c r="G455">
        <v>34.4</v>
      </c>
      <c r="H455">
        <v>850</v>
      </c>
      <c r="I455">
        <v>139.673</v>
      </c>
      <c r="W455">
        <f t="shared" si="65"/>
        <v>0.20490353716031051</v>
      </c>
      <c r="X455">
        <f t="shared" si="66"/>
        <v>0.30257069408740361</v>
      </c>
      <c r="Y455">
        <f t="shared" si="67"/>
        <v>0.88333333333333341</v>
      </c>
      <c r="Z455">
        <f t="shared" si="68"/>
        <v>0.22282828282828288</v>
      </c>
      <c r="AA455">
        <f t="shared" si="69"/>
        <v>0.36469421487603315</v>
      </c>
      <c r="AB455">
        <f t="shared" si="70"/>
        <v>0.21578947368421053</v>
      </c>
      <c r="AC455">
        <f t="shared" si="71"/>
        <v>0.37075208913649016</v>
      </c>
      <c r="AD455">
        <f t="shared" si="72"/>
        <v>0.20200873362445415</v>
      </c>
      <c r="AE455">
        <f t="shared" si="73"/>
        <v>0.22658104742687826</v>
      </c>
    </row>
    <row r="456" spans="1:31" x14ac:dyDescent="0.35">
      <c r="A456">
        <v>199.42</v>
      </c>
      <c r="B456">
        <v>0.75700000000000001</v>
      </c>
      <c r="C456">
        <v>0.96299999999999997</v>
      </c>
      <c r="D456">
        <v>8.0799999999999997E-2</v>
      </c>
      <c r="E456">
        <v>41.8</v>
      </c>
      <c r="F456">
        <v>0.28999999999999998</v>
      </c>
      <c r="G456">
        <v>32.6</v>
      </c>
      <c r="H456">
        <v>667</v>
      </c>
      <c r="I456">
        <v>16.6035</v>
      </c>
      <c r="W456">
        <f t="shared" si="65"/>
        <v>0.13598610880526174</v>
      </c>
      <c r="X456">
        <f t="shared" si="66"/>
        <v>0.67686375321336756</v>
      </c>
      <c r="Y456">
        <f t="shared" si="67"/>
        <v>0.81190476190476191</v>
      </c>
      <c r="Z456">
        <f t="shared" si="68"/>
        <v>0.35373737373737379</v>
      </c>
      <c r="AA456">
        <f t="shared" si="69"/>
        <v>0.23087603305785123</v>
      </c>
      <c r="AB456">
        <f t="shared" si="70"/>
        <v>0.13684210526315788</v>
      </c>
      <c r="AC456">
        <f t="shared" si="71"/>
        <v>0.35069637883008353</v>
      </c>
      <c r="AD456">
        <f t="shared" si="72"/>
        <v>0.13807860262008734</v>
      </c>
      <c r="AE456">
        <f t="shared" si="73"/>
        <v>0.11472205558888224</v>
      </c>
    </row>
    <row r="457" spans="1:31" x14ac:dyDescent="0.35">
      <c r="A457">
        <v>33.76</v>
      </c>
      <c r="B457">
        <v>0.437</v>
      </c>
      <c r="C457">
        <v>0.998</v>
      </c>
      <c r="D457">
        <v>0.24979999999999999</v>
      </c>
      <c r="E457">
        <v>13.3</v>
      </c>
      <c r="F457">
        <v>0.37</v>
      </c>
      <c r="G457">
        <v>31.5</v>
      </c>
      <c r="H457">
        <v>831</v>
      </c>
      <c r="I457">
        <v>6.109</v>
      </c>
      <c r="W457">
        <f t="shared" si="65"/>
        <v>0.10584576407256717</v>
      </c>
      <c r="X457">
        <f t="shared" si="66"/>
        <v>0.34781491002570697</v>
      </c>
      <c r="Y457">
        <f t="shared" si="67"/>
        <v>0.89523809523809528</v>
      </c>
      <c r="Z457">
        <f t="shared" si="68"/>
        <v>0.9</v>
      </c>
      <c r="AA457">
        <f t="shared" si="69"/>
        <v>0.13666115702479339</v>
      </c>
      <c r="AB457">
        <f t="shared" si="70"/>
        <v>0.17894736842105263</v>
      </c>
      <c r="AC457">
        <f t="shared" si="71"/>
        <v>0.33844011142061281</v>
      </c>
      <c r="AD457">
        <f t="shared" si="72"/>
        <v>0.19537117903930132</v>
      </c>
      <c r="AE457">
        <f t="shared" si="73"/>
        <v>0.1051835087527949</v>
      </c>
    </row>
    <row r="458" spans="1:31" x14ac:dyDescent="0.35">
      <c r="A458">
        <v>272.2</v>
      </c>
      <c r="B458">
        <v>0.498</v>
      </c>
      <c r="C458">
        <v>0.99399999999999999</v>
      </c>
      <c r="D458">
        <v>5.0500000000000003E-2</v>
      </c>
      <c r="E458">
        <v>44.15</v>
      </c>
      <c r="F458">
        <v>0.68</v>
      </c>
      <c r="G458">
        <v>33.1</v>
      </c>
      <c r="H458">
        <v>1012</v>
      </c>
      <c r="I458">
        <v>94.450500000000005</v>
      </c>
      <c r="W458">
        <f t="shared" si="65"/>
        <v>0.1492277742021319</v>
      </c>
      <c r="X458">
        <f t="shared" si="66"/>
        <v>0.41053984575835478</v>
      </c>
      <c r="Y458">
        <f t="shared" si="67"/>
        <v>0.88571428571428568</v>
      </c>
      <c r="Z458">
        <f t="shared" si="68"/>
        <v>0.25579797979797986</v>
      </c>
      <c r="AA458">
        <f t="shared" si="69"/>
        <v>0.23864462809917356</v>
      </c>
      <c r="AB458">
        <f t="shared" si="70"/>
        <v>0.3421052631578948</v>
      </c>
      <c r="AC458">
        <f t="shared" si="71"/>
        <v>0.35626740947075208</v>
      </c>
      <c r="AD458">
        <f t="shared" si="72"/>
        <v>0.25860262008733625</v>
      </c>
      <c r="AE458">
        <f t="shared" si="73"/>
        <v>0.18547790441911619</v>
      </c>
    </row>
    <row r="459" spans="1:31" x14ac:dyDescent="0.35">
      <c r="A459">
        <v>510.9</v>
      </c>
      <c r="B459">
        <v>0.38600000000000001</v>
      </c>
      <c r="C459">
        <v>0.99</v>
      </c>
      <c r="D459">
        <v>4.5199999999999997E-2</v>
      </c>
      <c r="E459">
        <v>60.56</v>
      </c>
      <c r="F459">
        <v>0.63</v>
      </c>
      <c r="G459">
        <v>45.3</v>
      </c>
      <c r="H459">
        <v>1338</v>
      </c>
      <c r="I459">
        <v>238.21350000000001</v>
      </c>
      <c r="W459">
        <f t="shared" si="65"/>
        <v>0.19265708898961345</v>
      </c>
      <c r="X459">
        <f t="shared" si="66"/>
        <v>0.29537275064267354</v>
      </c>
      <c r="Y459">
        <f t="shared" si="67"/>
        <v>0.87619047619047619</v>
      </c>
      <c r="Z459">
        <f t="shared" si="68"/>
        <v>0.23866666666666667</v>
      </c>
      <c r="AA459">
        <f t="shared" si="69"/>
        <v>0.29289256198347113</v>
      </c>
      <c r="AB459">
        <f t="shared" si="70"/>
        <v>0.31578947368421056</v>
      </c>
      <c r="AC459">
        <f t="shared" si="71"/>
        <v>0.49220055710306398</v>
      </c>
      <c r="AD459">
        <f t="shared" si="72"/>
        <v>0.37248908296943228</v>
      </c>
      <c r="AE459">
        <f t="shared" si="73"/>
        <v>0.31614540728217994</v>
      </c>
    </row>
    <row r="460" spans="1:31" x14ac:dyDescent="0.35">
      <c r="A460">
        <v>117.12</v>
      </c>
      <c r="B460">
        <v>0.372</v>
      </c>
      <c r="C460">
        <v>0.84399999999999997</v>
      </c>
      <c r="D460">
        <v>3.9699999999999999E-2</v>
      </c>
      <c r="E460">
        <v>27.82</v>
      </c>
      <c r="F460">
        <v>0.59</v>
      </c>
      <c r="G460">
        <v>44.1</v>
      </c>
      <c r="H460">
        <v>1530</v>
      </c>
      <c r="I460">
        <v>90.531999999999996</v>
      </c>
      <c r="W460">
        <f t="shared" si="65"/>
        <v>0.12101236516466798</v>
      </c>
      <c r="X460">
        <f t="shared" si="66"/>
        <v>0.2809768637532134</v>
      </c>
      <c r="Y460">
        <f t="shared" si="67"/>
        <v>0.52857142857142847</v>
      </c>
      <c r="Z460">
        <f t="shared" si="68"/>
        <v>0.22088888888888891</v>
      </c>
      <c r="AA460">
        <f t="shared" si="69"/>
        <v>0.18466115702479341</v>
      </c>
      <c r="AB460">
        <f t="shared" si="70"/>
        <v>0.29473684210526319</v>
      </c>
      <c r="AC460">
        <f t="shared" si="71"/>
        <v>0.47883008356545964</v>
      </c>
      <c r="AD460">
        <f t="shared" si="72"/>
        <v>0.4395633187772926</v>
      </c>
      <c r="AE460">
        <f t="shared" si="73"/>
        <v>0.18191634400392648</v>
      </c>
    </row>
    <row r="461" spans="1:31" x14ac:dyDescent="0.35">
      <c r="A461">
        <v>152.4</v>
      </c>
      <c r="B461">
        <v>0.67800000000000005</v>
      </c>
      <c r="C461">
        <v>0.97599999999999998</v>
      </c>
      <c r="D461">
        <v>2.3199999999999998E-2</v>
      </c>
      <c r="E461">
        <v>26.72</v>
      </c>
      <c r="F461">
        <v>0.52</v>
      </c>
      <c r="G461">
        <v>37.4</v>
      </c>
      <c r="H461">
        <v>1165</v>
      </c>
      <c r="I461">
        <v>16.5275</v>
      </c>
      <c r="W461">
        <f t="shared" si="65"/>
        <v>0.12743124336199663</v>
      </c>
      <c r="X461">
        <f t="shared" si="66"/>
        <v>0.59562982005141396</v>
      </c>
      <c r="Y461">
        <f t="shared" si="67"/>
        <v>0.84285714285714275</v>
      </c>
      <c r="Z461">
        <f t="shared" si="68"/>
        <v>0.16755555555555557</v>
      </c>
      <c r="AA461">
        <f t="shared" si="69"/>
        <v>0.18102479338842975</v>
      </c>
      <c r="AB461">
        <f t="shared" si="70"/>
        <v>0.25789473684210529</v>
      </c>
      <c r="AC461">
        <f t="shared" si="71"/>
        <v>0.40417827298050135</v>
      </c>
      <c r="AD461">
        <f t="shared" si="72"/>
        <v>0.31205240174672488</v>
      </c>
      <c r="AE461">
        <f t="shared" si="73"/>
        <v>0.11465297849521006</v>
      </c>
    </row>
    <row r="462" spans="1:31" x14ac:dyDescent="0.35">
      <c r="A462">
        <v>236.84</v>
      </c>
      <c r="B462">
        <v>0.436</v>
      </c>
      <c r="C462">
        <v>0.97399999999999998</v>
      </c>
      <c r="D462">
        <v>3.7600000000000001E-2</v>
      </c>
      <c r="E462">
        <v>31.8</v>
      </c>
      <c r="F462">
        <v>0.81</v>
      </c>
      <c r="G462">
        <v>43.7</v>
      </c>
      <c r="H462">
        <v>1785</v>
      </c>
      <c r="I462">
        <v>190.69900000000001</v>
      </c>
      <c r="W462">
        <f t="shared" si="65"/>
        <v>0.14279434072544422</v>
      </c>
      <c r="X462">
        <f t="shared" si="66"/>
        <v>0.34678663239074548</v>
      </c>
      <c r="Y462">
        <f t="shared" si="67"/>
        <v>0.83809523809523812</v>
      </c>
      <c r="Z462">
        <f t="shared" si="68"/>
        <v>0.21410101010101013</v>
      </c>
      <c r="AA462">
        <f t="shared" si="69"/>
        <v>0.19781818181818184</v>
      </c>
      <c r="AB462">
        <f t="shared" si="70"/>
        <v>0.41052631578947374</v>
      </c>
      <c r="AC462">
        <f t="shared" si="71"/>
        <v>0.47437325905292482</v>
      </c>
      <c r="AD462">
        <f t="shared" si="72"/>
        <v>0.52864628820960702</v>
      </c>
      <c r="AE462">
        <f t="shared" si="73"/>
        <v>0.27295904455472542</v>
      </c>
    </row>
    <row r="463" spans="1:31" x14ac:dyDescent="0.35">
      <c r="A463">
        <v>155.76</v>
      </c>
      <c r="B463">
        <v>0.35699999999999998</v>
      </c>
      <c r="C463">
        <v>0.97299999999999998</v>
      </c>
      <c r="D463">
        <v>6.6400000000000001E-2</v>
      </c>
      <c r="E463">
        <v>28.83</v>
      </c>
      <c r="F463">
        <v>0.63</v>
      </c>
      <c r="G463">
        <v>45.1</v>
      </c>
      <c r="H463">
        <v>1512</v>
      </c>
      <c r="I463">
        <v>70.778999999999996</v>
      </c>
      <c r="W463">
        <f t="shared" si="65"/>
        <v>0.12804256509507556</v>
      </c>
      <c r="X463">
        <f t="shared" si="66"/>
        <v>0.26555269922879177</v>
      </c>
      <c r="Y463">
        <f t="shared" si="67"/>
        <v>0.83571428571428574</v>
      </c>
      <c r="Z463">
        <f t="shared" si="68"/>
        <v>0.30719191919191924</v>
      </c>
      <c r="AA463">
        <f t="shared" si="69"/>
        <v>0.188</v>
      </c>
      <c r="AB463">
        <f t="shared" si="70"/>
        <v>0.31578947368421056</v>
      </c>
      <c r="AC463">
        <f t="shared" si="71"/>
        <v>0.48997214484679663</v>
      </c>
      <c r="AD463">
        <f t="shared" si="72"/>
        <v>0.43327510917030565</v>
      </c>
      <c r="AE463">
        <f t="shared" si="73"/>
        <v>0.16396266201305193</v>
      </c>
    </row>
    <row r="464" spans="1:31" x14ac:dyDescent="0.35">
      <c r="A464">
        <v>196.18</v>
      </c>
      <c r="B464">
        <v>0.61099999999999999</v>
      </c>
      <c r="C464">
        <v>0.97499999999999998</v>
      </c>
      <c r="D464">
        <v>0.13669999999999999</v>
      </c>
      <c r="E464">
        <v>37.33</v>
      </c>
      <c r="F464">
        <v>0.28000000000000003</v>
      </c>
      <c r="G464">
        <v>28.2</v>
      </c>
      <c r="H464">
        <v>589</v>
      </c>
      <c r="I464">
        <v>5.0730000000000004</v>
      </c>
      <c r="W464">
        <f t="shared" si="65"/>
        <v>0.13539661999122135</v>
      </c>
      <c r="X464">
        <f t="shared" si="66"/>
        <v>0.5267352185089974</v>
      </c>
      <c r="Y464">
        <f t="shared" si="67"/>
        <v>0.84047619047619038</v>
      </c>
      <c r="Z464">
        <f t="shared" si="68"/>
        <v>0.53442424242424247</v>
      </c>
      <c r="AA464">
        <f t="shared" si="69"/>
        <v>0.21609917355371902</v>
      </c>
      <c r="AB464">
        <f t="shared" si="70"/>
        <v>0.13157894736842107</v>
      </c>
      <c r="AC464">
        <f t="shared" si="71"/>
        <v>0.30167130919220053</v>
      </c>
      <c r="AD464">
        <f t="shared" si="72"/>
        <v>0.11082969432314412</v>
      </c>
      <c r="AE464">
        <f t="shared" si="73"/>
        <v>0.10424187889694789</v>
      </c>
    </row>
    <row r="465" spans="1:31" x14ac:dyDescent="0.35">
      <c r="A465">
        <v>1012.97</v>
      </c>
      <c r="B465">
        <v>0.31</v>
      </c>
      <c r="C465">
        <v>0.99299999999999999</v>
      </c>
      <c r="D465">
        <v>4.7100000000000003E-2</v>
      </c>
      <c r="E465">
        <v>66.25</v>
      </c>
      <c r="F465">
        <v>0.5</v>
      </c>
      <c r="G465">
        <v>34.700000000000003</v>
      </c>
      <c r="H465">
        <v>1023</v>
      </c>
      <c r="I465">
        <v>367.601</v>
      </c>
      <c r="W465">
        <f t="shared" si="65"/>
        <v>0.28400420283691497</v>
      </c>
      <c r="X465">
        <f t="shared" si="66"/>
        <v>0.21722365038560412</v>
      </c>
      <c r="Y465">
        <f t="shared" si="67"/>
        <v>0.88333333333333341</v>
      </c>
      <c r="Z465">
        <f t="shared" si="68"/>
        <v>0.24480808080808084</v>
      </c>
      <c r="AA465">
        <f t="shared" si="69"/>
        <v>0.31170247933884299</v>
      </c>
      <c r="AB465">
        <f t="shared" si="70"/>
        <v>0.2473684210526316</v>
      </c>
      <c r="AC465">
        <f t="shared" si="71"/>
        <v>0.37409470752089136</v>
      </c>
      <c r="AD465">
        <f t="shared" si="72"/>
        <v>0.26244541484716155</v>
      </c>
      <c r="AE465">
        <f t="shared" si="73"/>
        <v>0.43374688698623909</v>
      </c>
    </row>
    <row r="466" spans="1:31" x14ac:dyDescent="0.35">
      <c r="A466">
        <v>417.01</v>
      </c>
      <c r="B466">
        <v>0.40300000000000002</v>
      </c>
      <c r="C466">
        <v>0.95299999999999996</v>
      </c>
      <c r="D466">
        <v>8.8499999999999995E-2</v>
      </c>
      <c r="E466">
        <v>55.23</v>
      </c>
      <c r="F466">
        <v>0.28000000000000003</v>
      </c>
      <c r="G466">
        <v>30.7</v>
      </c>
      <c r="H466">
        <v>634</v>
      </c>
      <c r="I466">
        <v>38.588000000000001</v>
      </c>
      <c r="W466">
        <f t="shared" si="65"/>
        <v>0.1755746492518814</v>
      </c>
      <c r="X466">
        <f t="shared" si="66"/>
        <v>0.31285347043701806</v>
      </c>
      <c r="Y466">
        <f t="shared" si="67"/>
        <v>0.78809523809523807</v>
      </c>
      <c r="Z466">
        <f t="shared" si="68"/>
        <v>0.37862626262626264</v>
      </c>
      <c r="AA466">
        <f t="shared" si="69"/>
        <v>0.27527272727272722</v>
      </c>
      <c r="AB466">
        <f t="shared" si="70"/>
        <v>0.13157894736842107</v>
      </c>
      <c r="AC466">
        <f t="shared" si="71"/>
        <v>0.32952646239554317</v>
      </c>
      <c r="AD466">
        <f t="shared" si="72"/>
        <v>0.12655021834061136</v>
      </c>
      <c r="AE466">
        <f t="shared" si="73"/>
        <v>0.13470396829724965</v>
      </c>
    </row>
    <row r="467" spans="1:31" x14ac:dyDescent="0.35">
      <c r="A467">
        <v>559.72</v>
      </c>
      <c r="B467">
        <v>0.68899999999999995</v>
      </c>
      <c r="C467">
        <v>0.93</v>
      </c>
      <c r="D467">
        <v>0.12989999999999999</v>
      </c>
      <c r="E467">
        <v>79.180000000000007</v>
      </c>
      <c r="F467">
        <v>0.3</v>
      </c>
      <c r="G467">
        <v>29.8</v>
      </c>
      <c r="H467">
        <v>672</v>
      </c>
      <c r="I467">
        <v>18.561</v>
      </c>
      <c r="W467">
        <f t="shared" si="65"/>
        <v>0.20153944821845657</v>
      </c>
      <c r="X467">
        <f t="shared" si="66"/>
        <v>0.60694087403598962</v>
      </c>
      <c r="Y467">
        <f t="shared" si="67"/>
        <v>0.73333333333333339</v>
      </c>
      <c r="Z467">
        <f t="shared" si="68"/>
        <v>0.51244444444444448</v>
      </c>
      <c r="AA467">
        <f t="shared" si="69"/>
        <v>0.35444628099173558</v>
      </c>
      <c r="AB467">
        <f t="shared" si="70"/>
        <v>0.14210526315789473</v>
      </c>
      <c r="AC467">
        <f t="shared" si="71"/>
        <v>0.31949860724233986</v>
      </c>
      <c r="AD467">
        <f t="shared" si="72"/>
        <v>0.13982532751091703</v>
      </c>
      <c r="AE467">
        <f t="shared" si="73"/>
        <v>0.11650124520550437</v>
      </c>
    </row>
    <row r="468" spans="1:31" x14ac:dyDescent="0.35">
      <c r="A468">
        <v>50.04</v>
      </c>
      <c r="B468">
        <v>0.93100000000000005</v>
      </c>
      <c r="C468">
        <v>1</v>
      </c>
      <c r="D468">
        <v>3.6700000000000003E-2</v>
      </c>
      <c r="E468">
        <v>12.76</v>
      </c>
      <c r="F468">
        <v>0.35</v>
      </c>
      <c r="G468">
        <v>35.1</v>
      </c>
      <c r="H468">
        <v>968</v>
      </c>
      <c r="I468">
        <v>2.8574999999999999</v>
      </c>
      <c r="W468">
        <f t="shared" si="65"/>
        <v>0.10880776342212813</v>
      </c>
      <c r="X468">
        <f t="shared" si="66"/>
        <v>0.8557840616966581</v>
      </c>
      <c r="Y468">
        <f t="shared" si="67"/>
        <v>0.9</v>
      </c>
      <c r="Z468">
        <f t="shared" si="68"/>
        <v>0.21119191919191921</v>
      </c>
      <c r="AA468">
        <f t="shared" si="69"/>
        <v>0.13487603305785126</v>
      </c>
      <c r="AB468">
        <f t="shared" si="70"/>
        <v>0.16842105263157894</v>
      </c>
      <c r="AC468">
        <f t="shared" si="71"/>
        <v>0.37855153203342617</v>
      </c>
      <c r="AD468">
        <f t="shared" si="72"/>
        <v>0.24323144104803493</v>
      </c>
      <c r="AE468">
        <f t="shared" si="73"/>
        <v>0.10222819072549127</v>
      </c>
    </row>
    <row r="469" spans="1:31" x14ac:dyDescent="0.35">
      <c r="A469">
        <v>183</v>
      </c>
      <c r="B469">
        <v>0.498</v>
      </c>
      <c r="C469">
        <v>0.99399999999999999</v>
      </c>
      <c r="D469">
        <v>8.8800000000000004E-2</v>
      </c>
      <c r="E469">
        <v>31.76</v>
      </c>
      <c r="F469">
        <v>0.61</v>
      </c>
      <c r="G469">
        <v>36.9</v>
      </c>
      <c r="H469">
        <v>1202</v>
      </c>
      <c r="I469">
        <v>85.853499999999997</v>
      </c>
      <c r="W469">
        <f t="shared" si="65"/>
        <v>0.13299863771682249</v>
      </c>
      <c r="X469">
        <f t="shared" si="66"/>
        <v>0.41053984575835478</v>
      </c>
      <c r="Y469">
        <f t="shared" si="67"/>
        <v>0.88571428571428568</v>
      </c>
      <c r="Z469">
        <f t="shared" si="68"/>
        <v>0.3795959595959596</v>
      </c>
      <c r="AA469">
        <f t="shared" si="69"/>
        <v>0.19768595041322315</v>
      </c>
      <c r="AB469">
        <f t="shared" si="70"/>
        <v>0.3052631578947369</v>
      </c>
      <c r="AC469">
        <f t="shared" si="71"/>
        <v>0.3986072423398328</v>
      </c>
      <c r="AD469">
        <f t="shared" si="72"/>
        <v>0.32497816593886464</v>
      </c>
      <c r="AE469">
        <f t="shared" si="73"/>
        <v>0.17766401265201504</v>
      </c>
    </row>
    <row r="470" spans="1:31" x14ac:dyDescent="0.35">
      <c r="A470">
        <v>185.66</v>
      </c>
      <c r="B470">
        <v>0.40300000000000002</v>
      </c>
      <c r="C470">
        <v>0.89700000000000002</v>
      </c>
      <c r="D470">
        <v>3.8100000000000002E-2</v>
      </c>
      <c r="E470">
        <v>30.64</v>
      </c>
      <c r="F470">
        <v>0.62</v>
      </c>
      <c r="G470">
        <v>41.7</v>
      </c>
      <c r="H470">
        <v>1305</v>
      </c>
      <c r="I470">
        <v>72.44</v>
      </c>
      <c r="W470">
        <f t="shared" si="65"/>
        <v>0.13348260075550999</v>
      </c>
      <c r="X470">
        <f t="shared" si="66"/>
        <v>0.31285347043701806</v>
      </c>
      <c r="Y470">
        <f t="shared" si="67"/>
        <v>0.65476190476190488</v>
      </c>
      <c r="Z470">
        <f t="shared" si="68"/>
        <v>0.21571717171717172</v>
      </c>
      <c r="AA470">
        <f t="shared" si="69"/>
        <v>0.19398347107438019</v>
      </c>
      <c r="AB470">
        <f t="shared" si="70"/>
        <v>0.31052631578947376</v>
      </c>
      <c r="AC470">
        <f t="shared" si="71"/>
        <v>0.45208913649025062</v>
      </c>
      <c r="AD470">
        <f t="shared" si="72"/>
        <v>0.36096069868995639</v>
      </c>
      <c r="AE470">
        <f t="shared" si="73"/>
        <v>0.16547236007343985</v>
      </c>
    </row>
    <row r="471" spans="1:31" x14ac:dyDescent="0.35">
      <c r="A471">
        <v>43.43</v>
      </c>
      <c r="B471">
        <v>0.377</v>
      </c>
      <c r="C471">
        <v>0.999</v>
      </c>
      <c r="D471">
        <v>3.2800000000000003E-2</v>
      </c>
      <c r="E471">
        <v>15.9</v>
      </c>
      <c r="F471">
        <v>0.62</v>
      </c>
      <c r="G471">
        <v>51.8</v>
      </c>
      <c r="H471">
        <v>1806</v>
      </c>
      <c r="I471">
        <v>53.942</v>
      </c>
      <c r="W471">
        <f t="shared" si="65"/>
        <v>0.10760513346508895</v>
      </c>
      <c r="X471">
        <f t="shared" si="66"/>
        <v>0.28611825192802054</v>
      </c>
      <c r="Y471">
        <f t="shared" si="67"/>
        <v>0.89761904761904754</v>
      </c>
      <c r="Z471">
        <f t="shared" si="68"/>
        <v>0.19858585858585862</v>
      </c>
      <c r="AA471">
        <f t="shared" si="69"/>
        <v>0.14525619834710746</v>
      </c>
      <c r="AB471">
        <f t="shared" si="70"/>
        <v>0.31052631578947376</v>
      </c>
      <c r="AC471">
        <f t="shared" si="71"/>
        <v>0.56462395543175481</v>
      </c>
      <c r="AD471">
        <f t="shared" si="72"/>
        <v>0.53598253275109176</v>
      </c>
      <c r="AE471">
        <f t="shared" si="73"/>
        <v>0.14865935903728345</v>
      </c>
    </row>
    <row r="472" spans="1:31" x14ac:dyDescent="0.35">
      <c r="A472">
        <v>319.94</v>
      </c>
      <c r="B472">
        <v>0.441</v>
      </c>
      <c r="C472">
        <v>0.998</v>
      </c>
      <c r="D472">
        <v>9.9099999999999994E-2</v>
      </c>
      <c r="E472">
        <v>37.07</v>
      </c>
      <c r="F472">
        <v>0.6</v>
      </c>
      <c r="G472">
        <v>33.6</v>
      </c>
      <c r="H472">
        <v>1163</v>
      </c>
      <c r="I472">
        <v>106.756</v>
      </c>
      <c r="W472">
        <f t="shared" si="65"/>
        <v>0.15791363715962822</v>
      </c>
      <c r="X472">
        <f t="shared" si="66"/>
        <v>0.35192802056555272</v>
      </c>
      <c r="Y472">
        <f t="shared" si="67"/>
        <v>0.89523809523809528</v>
      </c>
      <c r="Z472">
        <f t="shared" si="68"/>
        <v>0.41288888888888897</v>
      </c>
      <c r="AA472">
        <f t="shared" si="69"/>
        <v>0.21523966942148762</v>
      </c>
      <c r="AB472">
        <f t="shared" si="70"/>
        <v>0.30000000000000004</v>
      </c>
      <c r="AC472">
        <f t="shared" si="71"/>
        <v>0.36183844011142063</v>
      </c>
      <c r="AD472">
        <f t="shared" si="72"/>
        <v>0.31135371179039301</v>
      </c>
      <c r="AE472">
        <f t="shared" si="73"/>
        <v>0.19666248568468125</v>
      </c>
    </row>
    <row r="473" spans="1:31" x14ac:dyDescent="0.35">
      <c r="A473">
        <v>552.57000000000005</v>
      </c>
      <c r="B473">
        <v>0.32400000000000001</v>
      </c>
      <c r="C473">
        <v>0.85799999999999998</v>
      </c>
      <c r="D473">
        <v>5.5500000000000001E-2</v>
      </c>
      <c r="E473">
        <v>56.43</v>
      </c>
      <c r="F473">
        <v>0.65</v>
      </c>
      <c r="G473">
        <v>33</v>
      </c>
      <c r="H473">
        <v>1117</v>
      </c>
      <c r="I473">
        <v>169.05699999999999</v>
      </c>
      <c r="W473">
        <f t="shared" si="65"/>
        <v>0.20023857012574398</v>
      </c>
      <c r="X473">
        <f t="shared" si="66"/>
        <v>0.23161953727506426</v>
      </c>
      <c r="Y473">
        <f t="shared" si="67"/>
        <v>0.56190476190476191</v>
      </c>
      <c r="Z473">
        <f t="shared" si="68"/>
        <v>0.27195959595959596</v>
      </c>
      <c r="AA473">
        <f t="shared" si="69"/>
        <v>0.27923966942148759</v>
      </c>
      <c r="AB473">
        <f t="shared" si="70"/>
        <v>0.32631578947368428</v>
      </c>
      <c r="AC473">
        <f t="shared" si="71"/>
        <v>0.35515320334261835</v>
      </c>
      <c r="AD473">
        <f t="shared" si="72"/>
        <v>0.29528384279475983</v>
      </c>
      <c r="AE473">
        <f t="shared" si="73"/>
        <v>0.25328843322244643</v>
      </c>
    </row>
    <row r="474" spans="1:31" x14ac:dyDescent="0.35">
      <c r="A474">
        <v>118.05</v>
      </c>
      <c r="B474">
        <v>0.65600000000000003</v>
      </c>
      <c r="C474">
        <v>0.94299999999999995</v>
      </c>
      <c r="D474">
        <v>4.53E-2</v>
      </c>
      <c r="E474">
        <v>28.03</v>
      </c>
      <c r="F474">
        <v>0.37</v>
      </c>
      <c r="G474">
        <v>39.5</v>
      </c>
      <c r="H474">
        <v>1056</v>
      </c>
      <c r="I474">
        <v>21.405000000000001</v>
      </c>
      <c r="W474">
        <f t="shared" si="65"/>
        <v>0.1211815702872166</v>
      </c>
      <c r="X474">
        <f t="shared" si="66"/>
        <v>0.57300771208226231</v>
      </c>
      <c r="Y474">
        <f t="shared" si="67"/>
        <v>0.76428571428571423</v>
      </c>
      <c r="Z474">
        <f t="shared" si="68"/>
        <v>0.238989898989899</v>
      </c>
      <c r="AA474">
        <f t="shared" si="69"/>
        <v>0.18535537190082646</v>
      </c>
      <c r="AB474">
        <f t="shared" si="70"/>
        <v>0.17894736842105263</v>
      </c>
      <c r="AC474">
        <f t="shared" si="71"/>
        <v>0.42757660167130918</v>
      </c>
      <c r="AD474">
        <f t="shared" si="72"/>
        <v>0.27397379912663755</v>
      </c>
      <c r="AE474">
        <f t="shared" si="73"/>
        <v>0.11908618276344732</v>
      </c>
    </row>
    <row r="475" spans="1:31" x14ac:dyDescent="0.35">
      <c r="A475">
        <v>11.76</v>
      </c>
      <c r="B475">
        <v>0.59699999999999998</v>
      </c>
      <c r="C475">
        <v>0.92300000000000004</v>
      </c>
      <c r="D475">
        <v>1.83E-2</v>
      </c>
      <c r="E475">
        <v>7.41</v>
      </c>
      <c r="F475">
        <v>0.38</v>
      </c>
      <c r="G475">
        <v>41.4</v>
      </c>
      <c r="H475">
        <v>1030</v>
      </c>
      <c r="I475">
        <v>1.234</v>
      </c>
      <c r="W475">
        <f t="shared" si="65"/>
        <v>0.10184306224883616</v>
      </c>
      <c r="X475">
        <f t="shared" si="66"/>
        <v>0.51233933161953726</v>
      </c>
      <c r="Y475">
        <f t="shared" si="67"/>
        <v>0.71666666666666679</v>
      </c>
      <c r="Z475">
        <f t="shared" si="68"/>
        <v>0.15171717171717172</v>
      </c>
      <c r="AA475">
        <f t="shared" si="69"/>
        <v>0.1171900826446281</v>
      </c>
      <c r="AB475">
        <f t="shared" si="70"/>
        <v>0.18421052631578949</v>
      </c>
      <c r="AC475">
        <f t="shared" si="71"/>
        <v>0.44874651810584953</v>
      </c>
      <c r="AD475">
        <f t="shared" si="72"/>
        <v>0.26489082969432315</v>
      </c>
      <c r="AE475">
        <f t="shared" si="73"/>
        <v>0.1007525767573758</v>
      </c>
    </row>
    <row r="476" spans="1:31" x14ac:dyDescent="0.35">
      <c r="A476">
        <v>20.38</v>
      </c>
      <c r="B476">
        <v>0.53900000000000003</v>
      </c>
      <c r="C476">
        <v>0.97799999999999998</v>
      </c>
      <c r="D476">
        <v>2.8E-3</v>
      </c>
      <c r="E476">
        <v>12.14</v>
      </c>
      <c r="F476">
        <v>0.54</v>
      </c>
      <c r="G476">
        <v>50.9</v>
      </c>
      <c r="H476">
        <v>1485</v>
      </c>
      <c r="I476">
        <v>7.7565001999999996</v>
      </c>
      <c r="W476">
        <f t="shared" si="65"/>
        <v>0.10341139359977077</v>
      </c>
      <c r="X476">
        <f t="shared" si="66"/>
        <v>0.45269922879177382</v>
      </c>
      <c r="Y476">
        <f t="shared" si="67"/>
        <v>0.84761904761904761</v>
      </c>
      <c r="Z476">
        <f t="shared" si="68"/>
        <v>0.10161616161616162</v>
      </c>
      <c r="AA476">
        <f t="shared" si="69"/>
        <v>0.13282644628099174</v>
      </c>
      <c r="AB476">
        <f t="shared" si="70"/>
        <v>0.268421052631579</v>
      </c>
      <c r="AC476">
        <f t="shared" si="71"/>
        <v>0.55459610027855144</v>
      </c>
      <c r="AD476">
        <f t="shared" si="72"/>
        <v>0.42384279475982534</v>
      </c>
      <c r="AE476">
        <f t="shared" si="73"/>
        <v>0.10668093672174657</v>
      </c>
    </row>
    <row r="477" spans="1:31" x14ac:dyDescent="0.35">
      <c r="A477">
        <v>198.07</v>
      </c>
      <c r="B477">
        <v>0.55300000000000005</v>
      </c>
      <c r="C477">
        <v>0.999</v>
      </c>
      <c r="D477">
        <v>2.9499999999999998E-2</v>
      </c>
      <c r="E477">
        <v>32.69</v>
      </c>
      <c r="F477">
        <v>0.48</v>
      </c>
      <c r="G477">
        <v>50.8</v>
      </c>
      <c r="H477">
        <v>1555</v>
      </c>
      <c r="I477">
        <v>111.322</v>
      </c>
      <c r="W477">
        <f t="shared" si="65"/>
        <v>0.13574048846607825</v>
      </c>
      <c r="X477">
        <f t="shared" si="66"/>
        <v>0.46709511568123396</v>
      </c>
      <c r="Y477">
        <f t="shared" si="67"/>
        <v>0.89761904761904754</v>
      </c>
      <c r="Z477">
        <f t="shared" si="68"/>
        <v>0.18791919191919193</v>
      </c>
      <c r="AA477">
        <f t="shared" si="69"/>
        <v>0.20076033057851239</v>
      </c>
      <c r="AB477">
        <f t="shared" si="70"/>
        <v>0.23684210526315791</v>
      </c>
      <c r="AC477">
        <f t="shared" si="71"/>
        <v>0.55348189415041771</v>
      </c>
      <c r="AD477">
        <f t="shared" si="72"/>
        <v>0.44829694323144109</v>
      </c>
      <c r="AE477">
        <f t="shared" si="73"/>
        <v>0.20081256475977532</v>
      </c>
    </row>
    <row r="478" spans="1:31" x14ac:dyDescent="0.35">
      <c r="A478">
        <v>125.92</v>
      </c>
      <c r="B478">
        <v>0.55300000000000005</v>
      </c>
      <c r="C478">
        <v>0.999</v>
      </c>
      <c r="D478">
        <v>3.8199999999999998E-2</v>
      </c>
      <c r="E478">
        <v>28.39</v>
      </c>
      <c r="F478">
        <v>0.49</v>
      </c>
      <c r="G478">
        <v>37.5</v>
      </c>
      <c r="H478">
        <v>962</v>
      </c>
      <c r="I478">
        <v>26.779499999999999</v>
      </c>
      <c r="W478">
        <f t="shared" si="65"/>
        <v>0.12261344589416039</v>
      </c>
      <c r="X478">
        <f t="shared" si="66"/>
        <v>0.46709511568123396</v>
      </c>
      <c r="Y478">
        <f t="shared" si="67"/>
        <v>0.89761904761904754</v>
      </c>
      <c r="Z478">
        <f t="shared" si="68"/>
        <v>0.21604040404040406</v>
      </c>
      <c r="AA478">
        <f t="shared" si="69"/>
        <v>0.18654545454545457</v>
      </c>
      <c r="AB478">
        <f t="shared" si="70"/>
        <v>0.24210526315789477</v>
      </c>
      <c r="AC478">
        <f t="shared" si="71"/>
        <v>0.40529247910863508</v>
      </c>
      <c r="AD478">
        <f t="shared" si="72"/>
        <v>0.24113537117903933</v>
      </c>
      <c r="AE478">
        <f t="shared" si="73"/>
        <v>0.12397111486793551</v>
      </c>
    </row>
    <row r="479" spans="1:31" x14ac:dyDescent="0.35">
      <c r="A479">
        <v>92.61</v>
      </c>
      <c r="B479">
        <v>0.53600000000000003</v>
      </c>
      <c r="C479">
        <v>0.98899999999999999</v>
      </c>
      <c r="D479">
        <v>2.9700000000000001E-2</v>
      </c>
      <c r="E479">
        <v>22.2</v>
      </c>
      <c r="F479">
        <v>0.43</v>
      </c>
      <c r="G479">
        <v>34.200000000000003</v>
      </c>
      <c r="H479">
        <v>762</v>
      </c>
      <c r="I479">
        <v>17.978999999999999</v>
      </c>
      <c r="W479">
        <f t="shared" si="65"/>
        <v>0.11655299145104764</v>
      </c>
      <c r="X479">
        <f t="shared" si="66"/>
        <v>0.44961439588688945</v>
      </c>
      <c r="Y479">
        <f t="shared" si="67"/>
        <v>0.8738095238095237</v>
      </c>
      <c r="Z479">
        <f t="shared" si="68"/>
        <v>0.18856565656565658</v>
      </c>
      <c r="AA479">
        <f t="shared" si="69"/>
        <v>0.16608264462809919</v>
      </c>
      <c r="AB479">
        <f t="shared" si="70"/>
        <v>0.2105263157894737</v>
      </c>
      <c r="AC479">
        <f t="shared" si="71"/>
        <v>0.36852367688022281</v>
      </c>
      <c r="AD479">
        <f t="shared" si="72"/>
        <v>0.17126637554585156</v>
      </c>
      <c r="AE479">
        <f t="shared" si="73"/>
        <v>0.11597226009343586</v>
      </c>
    </row>
    <row r="480" spans="1:31" x14ac:dyDescent="0.35">
      <c r="A480">
        <v>883.12</v>
      </c>
      <c r="B480">
        <v>0.52800000000000002</v>
      </c>
      <c r="C480">
        <v>0.97599999999999998</v>
      </c>
      <c r="D480">
        <v>7.46E-2</v>
      </c>
      <c r="E480">
        <v>87.48</v>
      </c>
      <c r="F480">
        <v>0.42</v>
      </c>
      <c r="G480">
        <v>34.299999999999997</v>
      </c>
      <c r="H480">
        <v>936</v>
      </c>
      <c r="I480">
        <v>119.09399999999999</v>
      </c>
      <c r="W480">
        <f t="shared" si="65"/>
        <v>0.26037916502730252</v>
      </c>
      <c r="X480">
        <f t="shared" si="66"/>
        <v>0.44138817480719794</v>
      </c>
      <c r="Y480">
        <f t="shared" si="67"/>
        <v>0.84285714285714275</v>
      </c>
      <c r="Z480">
        <f t="shared" si="68"/>
        <v>0.33369696969696971</v>
      </c>
      <c r="AA480">
        <f t="shared" si="69"/>
        <v>0.38188429752066122</v>
      </c>
      <c r="AB480">
        <f t="shared" si="70"/>
        <v>0.20526315789473684</v>
      </c>
      <c r="AC480">
        <f t="shared" si="71"/>
        <v>0.36963788300835654</v>
      </c>
      <c r="AD480">
        <f t="shared" si="72"/>
        <v>0.23205240174672492</v>
      </c>
      <c r="AE480">
        <f t="shared" si="73"/>
        <v>0.20787660649688244</v>
      </c>
    </row>
    <row r="481" spans="1:31" x14ac:dyDescent="0.35">
      <c r="A481">
        <v>203.65</v>
      </c>
      <c r="B481">
        <v>0.56200000000000006</v>
      </c>
      <c r="C481">
        <v>0.97699999999999998</v>
      </c>
      <c r="D481">
        <v>5.3699999999999998E-2</v>
      </c>
      <c r="E481">
        <v>40.880000000000003</v>
      </c>
      <c r="F481">
        <v>0.36</v>
      </c>
      <c r="G481">
        <v>36.200000000000003</v>
      </c>
      <c r="H481">
        <v>964</v>
      </c>
      <c r="I481">
        <v>43.722999999999999</v>
      </c>
      <c r="W481">
        <f t="shared" si="65"/>
        <v>0.13675571920137003</v>
      </c>
      <c r="X481">
        <f t="shared" si="66"/>
        <v>0.47634961439588697</v>
      </c>
      <c r="Y481">
        <f t="shared" si="67"/>
        <v>0.84523809523809512</v>
      </c>
      <c r="Z481">
        <f t="shared" si="68"/>
        <v>0.26614141414141412</v>
      </c>
      <c r="AA481">
        <f t="shared" si="69"/>
        <v>0.22783471074380168</v>
      </c>
      <c r="AB481">
        <f t="shared" si="70"/>
        <v>0.17368421052631577</v>
      </c>
      <c r="AC481">
        <f t="shared" si="71"/>
        <v>0.3908077994428969</v>
      </c>
      <c r="AD481">
        <f t="shared" si="72"/>
        <v>0.2418340611353712</v>
      </c>
      <c r="AE481">
        <f t="shared" si="73"/>
        <v>0.13937121666575777</v>
      </c>
    </row>
    <row r="482" spans="1:31" x14ac:dyDescent="0.35">
      <c r="A482">
        <v>77.73</v>
      </c>
      <c r="B482">
        <v>0.38600000000000001</v>
      </c>
      <c r="C482">
        <v>0.94699999999999995</v>
      </c>
      <c r="D482">
        <v>6.3500000000000001E-2</v>
      </c>
      <c r="E482">
        <v>25.81</v>
      </c>
      <c r="F482">
        <v>0.5</v>
      </c>
      <c r="G482">
        <v>37.799999999999997</v>
      </c>
      <c r="H482">
        <v>1181</v>
      </c>
      <c r="I482">
        <v>16.774000000000001</v>
      </c>
      <c r="W482">
        <f t="shared" si="65"/>
        <v>0.11384570949026958</v>
      </c>
      <c r="X482">
        <f t="shared" si="66"/>
        <v>0.29537275064267354</v>
      </c>
      <c r="Y482">
        <f t="shared" si="67"/>
        <v>0.77380952380952361</v>
      </c>
      <c r="Z482">
        <f t="shared" si="68"/>
        <v>0.29781818181818187</v>
      </c>
      <c r="AA482">
        <f t="shared" si="69"/>
        <v>0.17801652892561984</v>
      </c>
      <c r="AB482">
        <f t="shared" si="70"/>
        <v>0.2473684210526316</v>
      </c>
      <c r="AC482">
        <f t="shared" si="71"/>
        <v>0.40863509749303617</v>
      </c>
      <c r="AD482">
        <f t="shared" si="72"/>
        <v>0.3176419213973799</v>
      </c>
      <c r="AE482">
        <f t="shared" si="73"/>
        <v>0.11487702459508099</v>
      </c>
    </row>
    <row r="483" spans="1:31" x14ac:dyDescent="0.35">
      <c r="A483">
        <v>194.15</v>
      </c>
      <c r="B483">
        <v>0.38100000000000001</v>
      </c>
      <c r="C483">
        <v>0.99399999999999999</v>
      </c>
      <c r="D483">
        <v>0.1067</v>
      </c>
      <c r="E483">
        <v>44.61</v>
      </c>
      <c r="F483">
        <v>0.34</v>
      </c>
      <c r="G483">
        <v>33.299999999999997</v>
      </c>
      <c r="H483">
        <v>726</v>
      </c>
      <c r="I483">
        <v>43.54</v>
      </c>
      <c r="W483">
        <f t="shared" si="65"/>
        <v>0.13502727977748619</v>
      </c>
      <c r="X483">
        <f t="shared" si="66"/>
        <v>0.29023136246786629</v>
      </c>
      <c r="Y483">
        <f t="shared" si="67"/>
        <v>0.88571428571428568</v>
      </c>
      <c r="Z483">
        <f t="shared" si="68"/>
        <v>0.43745454545454554</v>
      </c>
      <c r="AA483">
        <f t="shared" si="69"/>
        <v>0.24016528925619837</v>
      </c>
      <c r="AB483">
        <f t="shared" si="70"/>
        <v>0.16315789473684211</v>
      </c>
      <c r="AC483">
        <f t="shared" si="71"/>
        <v>0.35849582172701944</v>
      </c>
      <c r="AD483">
        <f t="shared" si="72"/>
        <v>0.15868995633187774</v>
      </c>
      <c r="AE483">
        <f t="shared" si="73"/>
        <v>0.13920488629546818</v>
      </c>
    </row>
    <row r="484" spans="1:31" x14ac:dyDescent="0.35">
      <c r="A484">
        <v>1283.4000000000001</v>
      </c>
      <c r="B484">
        <v>0.42599999999999999</v>
      </c>
      <c r="C484">
        <v>0.96</v>
      </c>
      <c r="D484">
        <v>4.1200000000000001E-2</v>
      </c>
      <c r="E484">
        <v>84.45</v>
      </c>
      <c r="F484">
        <v>0.53</v>
      </c>
      <c r="G484">
        <v>44.7</v>
      </c>
      <c r="H484">
        <v>1386</v>
      </c>
      <c r="I484">
        <v>529.327</v>
      </c>
      <c r="W484">
        <f t="shared" si="65"/>
        <v>0.33320650530016849</v>
      </c>
      <c r="X484">
        <f t="shared" si="66"/>
        <v>0.33650385604113109</v>
      </c>
      <c r="Y484">
        <f t="shared" si="67"/>
        <v>0.80476190476190468</v>
      </c>
      <c r="Z484">
        <f t="shared" si="68"/>
        <v>0.22573737373737376</v>
      </c>
      <c r="AA484">
        <f t="shared" si="69"/>
        <v>0.37186776859504145</v>
      </c>
      <c r="AB484">
        <f t="shared" si="70"/>
        <v>0.26315789473684215</v>
      </c>
      <c r="AC484">
        <f t="shared" si="71"/>
        <v>0.48551532033426181</v>
      </c>
      <c r="AD484">
        <f t="shared" si="72"/>
        <v>0.38925764192139745</v>
      </c>
      <c r="AE484">
        <f t="shared" si="73"/>
        <v>0.58074112450237225</v>
      </c>
    </row>
    <row r="485" spans="1:31" x14ac:dyDescent="0.35">
      <c r="A485">
        <v>89.42</v>
      </c>
      <c r="B485">
        <v>0.45100000000000001</v>
      </c>
      <c r="C485">
        <v>1</v>
      </c>
      <c r="D485">
        <v>1.72E-2</v>
      </c>
      <c r="E485">
        <v>23.5</v>
      </c>
      <c r="F485">
        <v>0.53</v>
      </c>
      <c r="G485">
        <v>60</v>
      </c>
      <c r="H485">
        <v>2038</v>
      </c>
      <c r="I485">
        <v>101.89</v>
      </c>
      <c r="W485">
        <f t="shared" si="65"/>
        <v>0.11597259968660664</v>
      </c>
      <c r="X485">
        <f t="shared" si="66"/>
        <v>0.36221079691516711</v>
      </c>
      <c r="Y485">
        <f t="shared" si="67"/>
        <v>0.9</v>
      </c>
      <c r="Z485">
        <f t="shared" si="68"/>
        <v>0.14816161616161616</v>
      </c>
      <c r="AA485">
        <f t="shared" si="69"/>
        <v>0.1703801652892562</v>
      </c>
      <c r="AB485">
        <f t="shared" si="70"/>
        <v>0.26315789473684215</v>
      </c>
      <c r="AC485">
        <f t="shared" si="71"/>
        <v>0.65598885793871853</v>
      </c>
      <c r="AD485">
        <f t="shared" si="72"/>
        <v>0.6170305676855895</v>
      </c>
      <c r="AE485">
        <f t="shared" si="73"/>
        <v>0.19223973387140753</v>
      </c>
    </row>
    <row r="486" spans="1:31" x14ac:dyDescent="0.35">
      <c r="A486">
        <v>148.69999999999999</v>
      </c>
      <c r="B486">
        <v>0.53800000000000003</v>
      </c>
      <c r="C486">
        <v>0.99399999999999999</v>
      </c>
      <c r="D486">
        <v>0.14660000000000001</v>
      </c>
      <c r="E486">
        <v>33.49</v>
      </c>
      <c r="F486">
        <v>0.35</v>
      </c>
      <c r="G486">
        <v>28.8</v>
      </c>
      <c r="H486">
        <v>729</v>
      </c>
      <c r="I486">
        <v>15.362</v>
      </c>
      <c r="W486">
        <f t="shared" si="65"/>
        <v>0.12675806169164186</v>
      </c>
      <c r="X486">
        <f t="shared" si="66"/>
        <v>0.45167095115681233</v>
      </c>
      <c r="Y486">
        <f t="shared" si="67"/>
        <v>0.88571428571428568</v>
      </c>
      <c r="Z486">
        <f t="shared" si="68"/>
        <v>0.5664242424242425</v>
      </c>
      <c r="AA486">
        <f t="shared" si="69"/>
        <v>0.20340495867768596</v>
      </c>
      <c r="AB486">
        <f t="shared" si="70"/>
        <v>0.16842105263157894</v>
      </c>
      <c r="AC486">
        <f t="shared" si="71"/>
        <v>0.30835654596100281</v>
      </c>
      <c r="AD486">
        <f t="shared" si="72"/>
        <v>0.15973799126637556</v>
      </c>
      <c r="AE486">
        <f t="shared" si="73"/>
        <v>0.11359364490738216</v>
      </c>
    </row>
    <row r="487" spans="1:31" x14ac:dyDescent="0.35">
      <c r="A487">
        <v>307.14</v>
      </c>
      <c r="B487">
        <v>0.48899999999999999</v>
      </c>
      <c r="C487">
        <v>0.98599999999999999</v>
      </c>
      <c r="D487">
        <v>5.0299999999999997E-2</v>
      </c>
      <c r="E487">
        <v>43.22</v>
      </c>
      <c r="F487">
        <v>0.43</v>
      </c>
      <c r="G487">
        <v>34.700000000000003</v>
      </c>
      <c r="H487">
        <v>713</v>
      </c>
      <c r="I487">
        <v>57.802999999999997</v>
      </c>
      <c r="W487">
        <f t="shared" si="65"/>
        <v>0.15558479246218471</v>
      </c>
      <c r="X487">
        <f t="shared" si="66"/>
        <v>0.40128534704370178</v>
      </c>
      <c r="Y487">
        <f t="shared" si="67"/>
        <v>0.8666666666666667</v>
      </c>
      <c r="Z487">
        <f t="shared" si="68"/>
        <v>0.25515151515151518</v>
      </c>
      <c r="AA487">
        <f t="shared" si="69"/>
        <v>0.23557024793388431</v>
      </c>
      <c r="AB487">
        <f t="shared" si="70"/>
        <v>0.2105263157894737</v>
      </c>
      <c r="AC487">
        <f t="shared" si="71"/>
        <v>0.37409470752089136</v>
      </c>
      <c r="AD487">
        <f t="shared" si="72"/>
        <v>0.15414847161572054</v>
      </c>
      <c r="AE487">
        <f t="shared" si="73"/>
        <v>0.15216865717765538</v>
      </c>
    </row>
    <row r="488" spans="1:31" x14ac:dyDescent="0.35">
      <c r="A488">
        <v>140.38</v>
      </c>
      <c r="B488">
        <v>0.49299999999999999</v>
      </c>
      <c r="C488">
        <v>0.99399999999999999</v>
      </c>
      <c r="D488">
        <v>6.88E-2</v>
      </c>
      <c r="E488">
        <v>40</v>
      </c>
      <c r="F488">
        <v>0.31</v>
      </c>
      <c r="G488">
        <v>28.4</v>
      </c>
      <c r="H488">
        <v>579</v>
      </c>
      <c r="I488">
        <v>13.836</v>
      </c>
      <c r="W488">
        <f t="shared" si="65"/>
        <v>0.1252443126383036</v>
      </c>
      <c r="X488">
        <f t="shared" si="66"/>
        <v>0.40539845758354753</v>
      </c>
      <c r="Y488">
        <f t="shared" si="67"/>
        <v>0.88571428571428568</v>
      </c>
      <c r="Z488">
        <f t="shared" si="68"/>
        <v>0.31494949494949498</v>
      </c>
      <c r="AA488">
        <f t="shared" si="69"/>
        <v>0.22492561983471077</v>
      </c>
      <c r="AB488">
        <f t="shared" si="70"/>
        <v>0.14736842105263159</v>
      </c>
      <c r="AC488">
        <f t="shared" si="71"/>
        <v>0.30389972144846789</v>
      </c>
      <c r="AD488">
        <f t="shared" si="72"/>
        <v>0.10733624454148472</v>
      </c>
      <c r="AE488">
        <f t="shared" si="73"/>
        <v>0.11220664957917507</v>
      </c>
    </row>
    <row r="489" spans="1:31" x14ac:dyDescent="0.35">
      <c r="A489">
        <v>938.48</v>
      </c>
      <c r="B489">
        <v>0.45200000000000001</v>
      </c>
      <c r="C489">
        <v>0.96599999999999997</v>
      </c>
      <c r="D489">
        <v>6.1600000000000002E-2</v>
      </c>
      <c r="E489">
        <v>85.17</v>
      </c>
      <c r="F489">
        <v>0.61</v>
      </c>
      <c r="G489">
        <v>38.5</v>
      </c>
      <c r="H489">
        <v>1204</v>
      </c>
      <c r="I489">
        <v>247.73849999999999</v>
      </c>
      <c r="W489">
        <f t="shared" si="65"/>
        <v>0.2704514183437457</v>
      </c>
      <c r="X489">
        <f t="shared" si="66"/>
        <v>0.36323907455012849</v>
      </c>
      <c r="Y489">
        <f t="shared" si="67"/>
        <v>0.81904761904761891</v>
      </c>
      <c r="Z489">
        <f t="shared" si="68"/>
        <v>0.29167676767676776</v>
      </c>
      <c r="AA489">
        <f t="shared" si="69"/>
        <v>0.37424793388429756</v>
      </c>
      <c r="AB489">
        <f t="shared" si="70"/>
        <v>0.3052631578947369</v>
      </c>
      <c r="AC489">
        <f t="shared" si="71"/>
        <v>0.41643454038997207</v>
      </c>
      <c r="AD489">
        <f t="shared" si="72"/>
        <v>0.32567685589519657</v>
      </c>
      <c r="AE489">
        <f t="shared" si="73"/>
        <v>0.32480276671938335</v>
      </c>
    </row>
    <row r="490" spans="1:31" x14ac:dyDescent="0.35">
      <c r="A490">
        <v>133.52000000000001</v>
      </c>
      <c r="B490">
        <v>0.55100000000000005</v>
      </c>
      <c r="C490">
        <v>0.96499999999999997</v>
      </c>
      <c r="D490">
        <v>3.2899999999999999E-2</v>
      </c>
      <c r="E490">
        <v>37.06</v>
      </c>
      <c r="F490">
        <v>0.49</v>
      </c>
      <c r="G490">
        <v>38</v>
      </c>
      <c r="H490">
        <v>906</v>
      </c>
      <c r="I490">
        <v>36.856499999999997</v>
      </c>
      <c r="W490">
        <f t="shared" si="65"/>
        <v>0.12399619743326747</v>
      </c>
      <c r="X490">
        <f t="shared" si="66"/>
        <v>0.46503856041131109</v>
      </c>
      <c r="Y490">
        <f t="shared" si="67"/>
        <v>0.81666666666666654</v>
      </c>
      <c r="Z490">
        <f t="shared" si="68"/>
        <v>0.19890909090909092</v>
      </c>
      <c r="AA490">
        <f t="shared" si="69"/>
        <v>0.21520661157024795</v>
      </c>
      <c r="AB490">
        <f t="shared" si="70"/>
        <v>0.24210526315789477</v>
      </c>
      <c r="AC490">
        <f t="shared" si="71"/>
        <v>0.41086350974930363</v>
      </c>
      <c r="AD490">
        <f t="shared" si="72"/>
        <v>0.22157205240174674</v>
      </c>
      <c r="AE490">
        <f t="shared" si="73"/>
        <v>0.1331301921433895</v>
      </c>
    </row>
    <row r="491" spans="1:31" x14ac:dyDescent="0.35">
      <c r="A491">
        <v>188.05</v>
      </c>
      <c r="B491">
        <v>0.65400000000000003</v>
      </c>
      <c r="C491">
        <v>0.95399999999999996</v>
      </c>
      <c r="D491">
        <v>0.19</v>
      </c>
      <c r="E491">
        <v>34.67</v>
      </c>
      <c r="F491">
        <v>0.4</v>
      </c>
      <c r="G491">
        <v>29</v>
      </c>
      <c r="H491">
        <v>739</v>
      </c>
      <c r="I491">
        <v>10.653</v>
      </c>
      <c r="W491">
        <f t="shared" si="65"/>
        <v>0.13391743972636078</v>
      </c>
      <c r="X491">
        <f t="shared" si="66"/>
        <v>0.57095115681233943</v>
      </c>
      <c r="Y491">
        <f t="shared" si="67"/>
        <v>0.79047619047619044</v>
      </c>
      <c r="Z491">
        <f t="shared" si="68"/>
        <v>0.70670707070707073</v>
      </c>
      <c r="AA491">
        <f t="shared" si="69"/>
        <v>0.20730578512396697</v>
      </c>
      <c r="AB491">
        <f t="shared" si="70"/>
        <v>0.19473684210526315</v>
      </c>
      <c r="AC491">
        <f t="shared" si="71"/>
        <v>0.31058495821727017</v>
      </c>
      <c r="AD491">
        <f t="shared" si="72"/>
        <v>0.16323144104803494</v>
      </c>
      <c r="AE491">
        <f t="shared" si="73"/>
        <v>0.10931359182708913</v>
      </c>
    </row>
    <row r="492" spans="1:31" x14ac:dyDescent="0.35">
      <c r="A492">
        <v>117.35</v>
      </c>
      <c r="B492">
        <v>0.42199999999999999</v>
      </c>
      <c r="C492">
        <v>0.97</v>
      </c>
      <c r="D492">
        <v>4.58E-2</v>
      </c>
      <c r="E492">
        <v>28.01</v>
      </c>
      <c r="F492">
        <v>0.36</v>
      </c>
      <c r="G492">
        <v>39.4</v>
      </c>
      <c r="H492">
        <v>899</v>
      </c>
      <c r="I492">
        <v>27.434000000000001</v>
      </c>
      <c r="W492">
        <f t="shared" si="65"/>
        <v>0.12105421159282517</v>
      </c>
      <c r="X492">
        <f t="shared" si="66"/>
        <v>0.33239074550128533</v>
      </c>
      <c r="Y492">
        <f t="shared" si="67"/>
        <v>0.82857142857142851</v>
      </c>
      <c r="Z492">
        <f t="shared" si="68"/>
        <v>0.2406060606060606</v>
      </c>
      <c r="AA492">
        <f t="shared" si="69"/>
        <v>0.18528925619834713</v>
      </c>
      <c r="AB492">
        <f t="shared" si="70"/>
        <v>0.17368421052631577</v>
      </c>
      <c r="AC492">
        <f t="shared" si="71"/>
        <v>0.42646239554317544</v>
      </c>
      <c r="AD492">
        <f t="shared" si="72"/>
        <v>0.21912663755458517</v>
      </c>
      <c r="AE492">
        <f t="shared" si="73"/>
        <v>0.12456599589173076</v>
      </c>
    </row>
    <row r="493" spans="1:31" x14ac:dyDescent="0.35">
      <c r="A493">
        <v>15.85</v>
      </c>
      <c r="B493">
        <v>0.95899999999999996</v>
      </c>
      <c r="C493">
        <v>1</v>
      </c>
      <c r="D493">
        <v>3.0499999999999999E-2</v>
      </c>
      <c r="E493">
        <v>7.33</v>
      </c>
      <c r="F493">
        <v>0.32</v>
      </c>
      <c r="G493">
        <v>33.9</v>
      </c>
      <c r="H493">
        <v>757</v>
      </c>
      <c r="I493">
        <v>0.14199999999999999</v>
      </c>
      <c r="W493">
        <f t="shared" si="65"/>
        <v>0.10258720090606614</v>
      </c>
      <c r="X493">
        <f t="shared" si="66"/>
        <v>0.88457583547557828</v>
      </c>
      <c r="Y493">
        <f t="shared" si="67"/>
        <v>0.9</v>
      </c>
      <c r="Z493">
        <f t="shared" si="68"/>
        <v>0.19115151515151516</v>
      </c>
      <c r="AA493">
        <f t="shared" si="69"/>
        <v>0.11692561983471075</v>
      </c>
      <c r="AB493">
        <f t="shared" si="70"/>
        <v>0.15263157894736845</v>
      </c>
      <c r="AC493">
        <f t="shared" si="71"/>
        <v>0.36518105849582172</v>
      </c>
      <c r="AD493">
        <f t="shared" si="72"/>
        <v>0.16951965065502184</v>
      </c>
      <c r="AE493">
        <f t="shared" si="73"/>
        <v>9.9760047990401932E-2</v>
      </c>
    </row>
    <row r="494" spans="1:31" x14ac:dyDescent="0.35">
      <c r="A494">
        <v>801.65</v>
      </c>
      <c r="B494">
        <v>0.437</v>
      </c>
      <c r="C494">
        <v>0.94299999999999995</v>
      </c>
      <c r="D494">
        <v>0.1041</v>
      </c>
      <c r="E494">
        <v>66.98</v>
      </c>
      <c r="F494">
        <v>0.3</v>
      </c>
      <c r="G494">
        <v>30.2</v>
      </c>
      <c r="H494">
        <v>648</v>
      </c>
      <c r="I494">
        <v>62.661000000000001</v>
      </c>
      <c r="W494">
        <f t="shared" si="65"/>
        <v>0.24555643241005864</v>
      </c>
      <c r="X494">
        <f t="shared" si="66"/>
        <v>0.34781491002570697</v>
      </c>
      <c r="Y494">
        <f t="shared" si="67"/>
        <v>0.76428571428571423</v>
      </c>
      <c r="Z494">
        <f t="shared" si="68"/>
        <v>0.42905050505050513</v>
      </c>
      <c r="AA494">
        <f t="shared" si="69"/>
        <v>0.3141157024793389</v>
      </c>
      <c r="AB494">
        <f t="shared" si="70"/>
        <v>0.14210526315789473</v>
      </c>
      <c r="AC494">
        <f t="shared" si="71"/>
        <v>0.32395543175487462</v>
      </c>
      <c r="AD494">
        <f t="shared" si="72"/>
        <v>0.1314410480349345</v>
      </c>
      <c r="AE494">
        <f t="shared" si="73"/>
        <v>0.15658413771791097</v>
      </c>
    </row>
    <row r="495" spans="1:31" x14ac:dyDescent="0.35">
      <c r="A495">
        <v>139.27000000000001</v>
      </c>
      <c r="B495">
        <v>0.436</v>
      </c>
      <c r="C495">
        <v>0.997</v>
      </c>
      <c r="D495">
        <v>2.8400000000000002E-2</v>
      </c>
      <c r="E495">
        <v>33.729999999999997</v>
      </c>
      <c r="F495">
        <v>0.56999999999999995</v>
      </c>
      <c r="G495">
        <v>32.700000000000003</v>
      </c>
      <c r="H495">
        <v>915</v>
      </c>
      <c r="I495">
        <v>71.037999999999997</v>
      </c>
      <c r="W495">
        <f t="shared" si="65"/>
        <v>0.12504235813719716</v>
      </c>
      <c r="X495">
        <f t="shared" si="66"/>
        <v>0.34678663239074548</v>
      </c>
      <c r="Y495">
        <f t="shared" si="67"/>
        <v>0.89285714285714279</v>
      </c>
      <c r="Z495">
        <f t="shared" si="68"/>
        <v>0.1843636363636364</v>
      </c>
      <c r="AA495">
        <f t="shared" si="69"/>
        <v>0.20419834710743801</v>
      </c>
      <c r="AB495">
        <f t="shared" si="70"/>
        <v>0.28421052631578947</v>
      </c>
      <c r="AC495">
        <f t="shared" si="71"/>
        <v>0.35181058495821727</v>
      </c>
      <c r="AD495">
        <f t="shared" si="72"/>
        <v>0.22471615720524019</v>
      </c>
      <c r="AE495">
        <f t="shared" si="73"/>
        <v>0.16419806947701368</v>
      </c>
    </row>
    <row r="496" spans="1:31" x14ac:dyDescent="0.35">
      <c r="A496">
        <v>78.540000000000006</v>
      </c>
      <c r="B496">
        <v>0.28000000000000003</v>
      </c>
      <c r="C496">
        <v>0.998</v>
      </c>
      <c r="D496">
        <v>2.24E-2</v>
      </c>
      <c r="E496">
        <v>17.989999999999998</v>
      </c>
      <c r="F496">
        <v>0.63</v>
      </c>
      <c r="G496">
        <v>39.200000000000003</v>
      </c>
      <c r="H496">
        <v>1156</v>
      </c>
      <c r="I496">
        <v>53.15</v>
      </c>
      <c r="W496">
        <f t="shared" si="65"/>
        <v>0.11399308169377967</v>
      </c>
      <c r="X496">
        <f t="shared" si="66"/>
        <v>0.18637532133676096</v>
      </c>
      <c r="Y496">
        <f t="shared" si="67"/>
        <v>0.89523809523809528</v>
      </c>
      <c r="Z496">
        <f t="shared" si="68"/>
        <v>0.16496969696969699</v>
      </c>
      <c r="AA496">
        <f t="shared" si="69"/>
        <v>0.15216528925619835</v>
      </c>
      <c r="AB496">
        <f t="shared" si="70"/>
        <v>0.31578947368421056</v>
      </c>
      <c r="AC496">
        <f t="shared" si="71"/>
        <v>0.42423398328690809</v>
      </c>
      <c r="AD496">
        <f t="shared" si="72"/>
        <v>0.30890829694323146</v>
      </c>
      <c r="AE496">
        <f t="shared" si="73"/>
        <v>0.14793950300848921</v>
      </c>
    </row>
    <row r="497" spans="1:31" x14ac:dyDescent="0.35">
      <c r="A497">
        <v>32.340000000000003</v>
      </c>
      <c r="B497">
        <v>0.34499999999999997</v>
      </c>
      <c r="C497">
        <v>0.64500000000000002</v>
      </c>
      <c r="D497">
        <v>1.54E-2</v>
      </c>
      <c r="E497">
        <v>10.6</v>
      </c>
      <c r="F497">
        <v>0.71</v>
      </c>
      <c r="G497">
        <v>70.2</v>
      </c>
      <c r="H497">
        <v>2438</v>
      </c>
      <c r="I497">
        <v>12.811</v>
      </c>
      <c r="W497">
        <f t="shared" si="65"/>
        <v>0.10558740786394454</v>
      </c>
      <c r="X497">
        <f t="shared" si="66"/>
        <v>0.2532133676092545</v>
      </c>
      <c r="Y497">
        <f t="shared" si="67"/>
        <v>5.476190476190472E-2</v>
      </c>
      <c r="Z497">
        <f t="shared" si="68"/>
        <v>0.14234343434343436</v>
      </c>
      <c r="AA497">
        <f t="shared" si="69"/>
        <v>0.12773553719008265</v>
      </c>
      <c r="AB497">
        <f t="shared" si="70"/>
        <v>0.35789473684210527</v>
      </c>
      <c r="AC497">
        <f t="shared" si="71"/>
        <v>0.76963788300835645</v>
      </c>
      <c r="AD497">
        <f t="shared" si="72"/>
        <v>0.75676855895196504</v>
      </c>
      <c r="AE497">
        <f t="shared" si="73"/>
        <v>0.11127501772372798</v>
      </c>
    </row>
    <row r="498" spans="1:31" x14ac:dyDescent="0.35">
      <c r="A498">
        <v>109.39</v>
      </c>
      <c r="B498">
        <v>0.51200000000000001</v>
      </c>
      <c r="C498">
        <v>0.89600000000000002</v>
      </c>
      <c r="D498">
        <v>2.93E-2</v>
      </c>
      <c r="E498">
        <v>28.24</v>
      </c>
      <c r="F498">
        <v>0.68</v>
      </c>
      <c r="G498">
        <v>43.8</v>
      </c>
      <c r="H498">
        <v>1244</v>
      </c>
      <c r="I498">
        <v>69.832499999999996</v>
      </c>
      <c r="W498">
        <f t="shared" si="65"/>
        <v>0.11960596129660249</v>
      </c>
      <c r="X498">
        <f t="shared" si="66"/>
        <v>0.42493573264781492</v>
      </c>
      <c r="Y498">
        <f t="shared" si="67"/>
        <v>0.65238095238095239</v>
      </c>
      <c r="Z498">
        <f t="shared" si="68"/>
        <v>0.18727272727272729</v>
      </c>
      <c r="AA498">
        <f t="shared" si="69"/>
        <v>0.18604958677685951</v>
      </c>
      <c r="AB498">
        <f t="shared" si="70"/>
        <v>0.3421052631578948</v>
      </c>
      <c r="AC498">
        <f t="shared" si="71"/>
        <v>0.47548746518105844</v>
      </c>
      <c r="AD498">
        <f t="shared" si="72"/>
        <v>0.33965065502183411</v>
      </c>
      <c r="AE498">
        <f t="shared" si="73"/>
        <v>0.16310237952409518</v>
      </c>
    </row>
    <row r="499" spans="1:31" x14ac:dyDescent="0.35">
      <c r="A499">
        <v>149.24</v>
      </c>
      <c r="B499">
        <v>0.40400000000000003</v>
      </c>
      <c r="C499">
        <v>0.74299999999999999</v>
      </c>
      <c r="D499">
        <v>3.8199999999999998E-2</v>
      </c>
      <c r="E499">
        <v>23.62</v>
      </c>
      <c r="F499">
        <v>0.67</v>
      </c>
      <c r="G499">
        <v>62.8</v>
      </c>
      <c r="H499">
        <v>2150</v>
      </c>
      <c r="I499">
        <v>59.095999999999997</v>
      </c>
      <c r="W499">
        <f t="shared" si="65"/>
        <v>0.12685630982731527</v>
      </c>
      <c r="X499">
        <f t="shared" si="66"/>
        <v>0.31388174807197944</v>
      </c>
      <c r="Y499">
        <f t="shared" si="67"/>
        <v>0.28809523809523802</v>
      </c>
      <c r="Z499">
        <f t="shared" si="68"/>
        <v>0.21604040404040406</v>
      </c>
      <c r="AA499">
        <f t="shared" si="69"/>
        <v>0.17077685950413224</v>
      </c>
      <c r="AB499">
        <f t="shared" si="70"/>
        <v>0.33684210526315794</v>
      </c>
      <c r="AC499">
        <f t="shared" si="71"/>
        <v>0.68718662952646226</v>
      </c>
      <c r="AD499">
        <f t="shared" si="72"/>
        <v>0.65615720524017473</v>
      </c>
      <c r="AE499">
        <f t="shared" si="73"/>
        <v>0.15334387667920962</v>
      </c>
    </row>
    <row r="500" spans="1:31" x14ac:dyDescent="0.35">
      <c r="A500">
        <v>322.97000000000003</v>
      </c>
      <c r="B500">
        <v>0.27</v>
      </c>
      <c r="C500">
        <v>0.995</v>
      </c>
      <c r="D500">
        <v>3.0300000000000001E-2</v>
      </c>
      <c r="E500">
        <v>35.83</v>
      </c>
      <c r="F500">
        <v>0.64</v>
      </c>
      <c r="G500">
        <v>41.4</v>
      </c>
      <c r="H500">
        <v>1331</v>
      </c>
      <c r="I500">
        <v>237.30600000000001</v>
      </c>
      <c r="W500">
        <f t="shared" si="65"/>
        <v>0.15846491836535118</v>
      </c>
      <c r="X500">
        <f t="shared" si="66"/>
        <v>0.17609254498714655</v>
      </c>
      <c r="Y500">
        <f t="shared" si="67"/>
        <v>0.88809523809523805</v>
      </c>
      <c r="Z500">
        <f t="shared" si="68"/>
        <v>0.19050505050505051</v>
      </c>
      <c r="AA500">
        <f t="shared" si="69"/>
        <v>0.21114049586776862</v>
      </c>
      <c r="AB500">
        <f t="shared" si="70"/>
        <v>0.32105263157894742</v>
      </c>
      <c r="AC500">
        <f t="shared" si="71"/>
        <v>0.44874651810584953</v>
      </c>
      <c r="AD500">
        <f t="shared" si="72"/>
        <v>0.37004366812227074</v>
      </c>
      <c r="AE500">
        <f t="shared" si="73"/>
        <v>0.31532057224918653</v>
      </c>
    </row>
    <row r="501" spans="1:31" x14ac:dyDescent="0.35">
      <c r="A501">
        <v>1149.07</v>
      </c>
      <c r="B501">
        <v>0.442</v>
      </c>
      <c r="C501">
        <v>0.83599999999999997</v>
      </c>
      <c r="D501">
        <v>3.73E-2</v>
      </c>
      <c r="E501">
        <v>89.04</v>
      </c>
      <c r="F501">
        <v>0.7</v>
      </c>
      <c r="G501">
        <v>49.4</v>
      </c>
      <c r="H501">
        <v>1950</v>
      </c>
      <c r="I501">
        <v>354.83199999999999</v>
      </c>
      <c r="W501">
        <f t="shared" si="65"/>
        <v>0.30876637184645089</v>
      </c>
      <c r="X501">
        <f t="shared" si="66"/>
        <v>0.35295629820051411</v>
      </c>
      <c r="Y501">
        <f t="shared" si="67"/>
        <v>0.50952380952380938</v>
      </c>
      <c r="Z501">
        <f t="shared" si="68"/>
        <v>0.21313131313131317</v>
      </c>
      <c r="AA501">
        <f t="shared" si="69"/>
        <v>0.38704132231404964</v>
      </c>
      <c r="AB501">
        <f t="shared" si="70"/>
        <v>0.35263157894736841</v>
      </c>
      <c r="AC501">
        <f t="shared" si="71"/>
        <v>0.5378830083565459</v>
      </c>
      <c r="AD501">
        <f t="shared" si="72"/>
        <v>0.58628820960698691</v>
      </c>
      <c r="AE501">
        <f t="shared" si="73"/>
        <v>0.42214102634018646</v>
      </c>
    </row>
    <row r="502" spans="1:31" x14ac:dyDescent="0.35">
      <c r="A502">
        <v>74.13</v>
      </c>
      <c r="B502">
        <v>0.36199999999999999</v>
      </c>
      <c r="C502">
        <v>0.999</v>
      </c>
      <c r="D502">
        <v>1.06E-2</v>
      </c>
      <c r="E502">
        <v>17.37</v>
      </c>
      <c r="F502">
        <v>0.59</v>
      </c>
      <c r="G502">
        <v>34.799999999999997</v>
      </c>
      <c r="H502">
        <v>895</v>
      </c>
      <c r="I502">
        <v>25.055499999999999</v>
      </c>
      <c r="W502">
        <f t="shared" si="65"/>
        <v>0.11319072191911358</v>
      </c>
      <c r="X502">
        <f t="shared" si="66"/>
        <v>0.27069408740359902</v>
      </c>
      <c r="Y502">
        <f t="shared" si="67"/>
        <v>0.89761904761904754</v>
      </c>
      <c r="Z502">
        <f t="shared" si="68"/>
        <v>0.12682828282828285</v>
      </c>
      <c r="AA502">
        <f t="shared" si="69"/>
        <v>0.15011570247933886</v>
      </c>
      <c r="AB502">
        <f t="shared" si="70"/>
        <v>0.29473684210526319</v>
      </c>
      <c r="AC502">
        <f t="shared" si="71"/>
        <v>0.37520891364902498</v>
      </c>
      <c r="AD502">
        <f t="shared" si="72"/>
        <v>0.21772925764192141</v>
      </c>
      <c r="AE502">
        <f t="shared" si="73"/>
        <v>0.12240415553252987</v>
      </c>
    </row>
    <row r="503" spans="1:31" x14ac:dyDescent="0.35">
      <c r="A503">
        <v>55.72</v>
      </c>
      <c r="B503">
        <v>0.82</v>
      </c>
      <c r="C503">
        <v>0.95799999999999996</v>
      </c>
      <c r="D503">
        <v>2.47E-2</v>
      </c>
      <c r="E503">
        <v>13.54</v>
      </c>
      <c r="F503">
        <v>0.28999999999999998</v>
      </c>
      <c r="G503">
        <v>35.4</v>
      </c>
      <c r="H503">
        <v>698</v>
      </c>
      <c r="I503">
        <v>3.0840000000000001</v>
      </c>
      <c r="W503">
        <f t="shared" si="65"/>
        <v>0.10984118825661868</v>
      </c>
      <c r="X503">
        <f t="shared" si="66"/>
        <v>0.74164524421593814</v>
      </c>
      <c r="Y503">
        <f t="shared" si="67"/>
        <v>0.79999999999999993</v>
      </c>
      <c r="Z503">
        <f t="shared" si="68"/>
        <v>0.17240404040404042</v>
      </c>
      <c r="AA503">
        <f t="shared" si="69"/>
        <v>0.13745454545454544</v>
      </c>
      <c r="AB503">
        <f t="shared" si="70"/>
        <v>0.13684210526315788</v>
      </c>
      <c r="AC503">
        <f t="shared" si="71"/>
        <v>0.38189415041782726</v>
      </c>
      <c r="AD503">
        <f t="shared" si="72"/>
        <v>0.14890829694323143</v>
      </c>
      <c r="AE503">
        <f t="shared" si="73"/>
        <v>0.10243405864281689</v>
      </c>
    </row>
    <row r="504" spans="1:31" x14ac:dyDescent="0.35">
      <c r="A504">
        <v>455.1</v>
      </c>
      <c r="B504">
        <v>0.33800000000000002</v>
      </c>
      <c r="C504">
        <v>0.97</v>
      </c>
      <c r="D504">
        <v>2.4E-2</v>
      </c>
      <c r="E504">
        <v>50.31</v>
      </c>
      <c r="F504">
        <v>0.59</v>
      </c>
      <c r="G504">
        <v>38.200000000000003</v>
      </c>
      <c r="H504">
        <v>1034</v>
      </c>
      <c r="I504">
        <v>201.80699999999999</v>
      </c>
      <c r="W504">
        <f t="shared" si="65"/>
        <v>0.1825047816366957</v>
      </c>
      <c r="X504">
        <f t="shared" si="66"/>
        <v>0.24601542416452446</v>
      </c>
      <c r="Y504">
        <f t="shared" si="67"/>
        <v>0.82857142857142851</v>
      </c>
      <c r="Z504">
        <f t="shared" si="68"/>
        <v>0.17014141414141415</v>
      </c>
      <c r="AA504">
        <f t="shared" si="69"/>
        <v>0.25900826446280995</v>
      </c>
      <c r="AB504">
        <f t="shared" si="70"/>
        <v>0.29473684210526319</v>
      </c>
      <c r="AC504">
        <f t="shared" si="71"/>
        <v>0.41309192200557099</v>
      </c>
      <c r="AD504">
        <f t="shared" si="72"/>
        <v>0.2662882096069869</v>
      </c>
      <c r="AE504">
        <f t="shared" si="73"/>
        <v>0.28305520714039012</v>
      </c>
    </row>
    <row r="505" spans="1:31" x14ac:dyDescent="0.35">
      <c r="A505">
        <v>134.5</v>
      </c>
      <c r="B505">
        <v>0.443</v>
      </c>
      <c r="C505">
        <v>0.90400000000000003</v>
      </c>
      <c r="D505">
        <v>4.1300000000000003E-2</v>
      </c>
      <c r="E505">
        <v>23</v>
      </c>
      <c r="F505">
        <v>0.36</v>
      </c>
      <c r="G505">
        <v>35</v>
      </c>
      <c r="H505">
        <v>812</v>
      </c>
      <c r="I505">
        <v>27.875</v>
      </c>
      <c r="W505">
        <f t="shared" si="65"/>
        <v>0.12417449960541549</v>
      </c>
      <c r="X505">
        <f t="shared" si="66"/>
        <v>0.3539845758354756</v>
      </c>
      <c r="Y505">
        <f t="shared" si="67"/>
        <v>0.67142857142857149</v>
      </c>
      <c r="Z505">
        <f t="shared" si="68"/>
        <v>0.2260606060606061</v>
      </c>
      <c r="AA505">
        <f t="shared" si="69"/>
        <v>0.16872727272727273</v>
      </c>
      <c r="AB505">
        <f t="shared" si="70"/>
        <v>0.17368421052631577</v>
      </c>
      <c r="AC505">
        <f t="shared" si="71"/>
        <v>0.37743732590529244</v>
      </c>
      <c r="AD505">
        <f t="shared" si="72"/>
        <v>0.18873362445414849</v>
      </c>
      <c r="AE505">
        <f t="shared" si="73"/>
        <v>0.12496682481685481</v>
      </c>
    </row>
    <row r="506" spans="1:31" x14ac:dyDescent="0.35">
      <c r="A506">
        <v>25.62</v>
      </c>
      <c r="B506">
        <v>0.39500000000000002</v>
      </c>
      <c r="C506">
        <v>1</v>
      </c>
      <c r="D506">
        <v>0.1129</v>
      </c>
      <c r="E506">
        <v>10.77</v>
      </c>
      <c r="F506">
        <v>0.28000000000000003</v>
      </c>
      <c r="G506">
        <v>25.2</v>
      </c>
      <c r="H506">
        <v>598</v>
      </c>
      <c r="I506">
        <v>3.661</v>
      </c>
      <c r="W506">
        <f t="shared" si="65"/>
        <v>0.10436476439778669</v>
      </c>
      <c r="X506">
        <f t="shared" si="66"/>
        <v>0.30462724935732649</v>
      </c>
      <c r="Y506">
        <f t="shared" si="67"/>
        <v>0.9</v>
      </c>
      <c r="Z506">
        <f t="shared" si="68"/>
        <v>0.45749494949494951</v>
      </c>
      <c r="AA506">
        <f t="shared" si="69"/>
        <v>0.12829752066115702</v>
      </c>
      <c r="AB506">
        <f t="shared" si="70"/>
        <v>0.13157894736842107</v>
      </c>
      <c r="AC506">
        <f t="shared" si="71"/>
        <v>0.26824512534818939</v>
      </c>
      <c r="AD506">
        <f t="shared" si="72"/>
        <v>0.11397379912663756</v>
      </c>
      <c r="AE506">
        <f t="shared" si="73"/>
        <v>0.10295849920924907</v>
      </c>
    </row>
    <row r="507" spans="1:31" x14ac:dyDescent="0.35">
      <c r="A507">
        <v>59.98</v>
      </c>
      <c r="B507">
        <v>0.48199999999999998</v>
      </c>
      <c r="C507">
        <v>0.997</v>
      </c>
      <c r="D507">
        <v>3.1300000000000001E-2</v>
      </c>
      <c r="E507">
        <v>14.24</v>
      </c>
      <c r="F507">
        <v>0.72</v>
      </c>
      <c r="G507">
        <v>40.6</v>
      </c>
      <c r="H507">
        <v>1344</v>
      </c>
      <c r="I507">
        <v>26.132000000000001</v>
      </c>
      <c r="W507">
        <f t="shared" si="65"/>
        <v>0.11061625688248659</v>
      </c>
      <c r="X507">
        <f t="shared" si="66"/>
        <v>0.39408740359897176</v>
      </c>
      <c r="Y507">
        <f t="shared" si="67"/>
        <v>0.89285714285714279</v>
      </c>
      <c r="Z507">
        <f t="shared" si="68"/>
        <v>0.19373737373737376</v>
      </c>
      <c r="AA507">
        <f t="shared" si="69"/>
        <v>0.13976859504132233</v>
      </c>
      <c r="AB507">
        <f t="shared" si="70"/>
        <v>0.36315789473684212</v>
      </c>
      <c r="AC507">
        <f t="shared" si="71"/>
        <v>0.4398328690807799</v>
      </c>
      <c r="AD507">
        <f t="shared" si="72"/>
        <v>0.37458515283842797</v>
      </c>
      <c r="AE507">
        <f t="shared" si="73"/>
        <v>0.12338259620803113</v>
      </c>
    </row>
    <row r="508" spans="1:31" x14ac:dyDescent="0.35">
      <c r="A508">
        <v>16.05</v>
      </c>
      <c r="B508">
        <v>0.88800000000000001</v>
      </c>
      <c r="C508">
        <v>0.96</v>
      </c>
      <c r="D508">
        <v>1.7299999999999999E-2</v>
      </c>
      <c r="E508">
        <v>8.9499999999999993</v>
      </c>
      <c r="F508">
        <v>0.36</v>
      </c>
      <c r="G508">
        <v>35.299999999999997</v>
      </c>
      <c r="H508">
        <v>819</v>
      </c>
      <c r="I508">
        <v>0.45900000000000002</v>
      </c>
      <c r="W508">
        <f t="shared" si="65"/>
        <v>0.1026235891044637</v>
      </c>
      <c r="X508">
        <f t="shared" si="66"/>
        <v>0.81156812339331608</v>
      </c>
      <c r="Y508">
        <f t="shared" si="67"/>
        <v>0.80476190476190468</v>
      </c>
      <c r="Z508">
        <f t="shared" si="68"/>
        <v>0.1484848484848485</v>
      </c>
      <c r="AA508">
        <f t="shared" si="69"/>
        <v>0.12228099173553719</v>
      </c>
      <c r="AB508">
        <f t="shared" si="70"/>
        <v>0.17368421052631577</v>
      </c>
      <c r="AC508">
        <f t="shared" si="71"/>
        <v>0.38077994428969353</v>
      </c>
      <c r="AD508">
        <f t="shared" si="72"/>
        <v>0.19117903930131006</v>
      </c>
      <c r="AE508">
        <f t="shared" si="73"/>
        <v>0.10004817218374508</v>
      </c>
    </row>
    <row r="509" spans="1:31" x14ac:dyDescent="0.35">
      <c r="A509">
        <v>148.28</v>
      </c>
      <c r="B509">
        <v>0.50800000000000001</v>
      </c>
      <c r="C509">
        <v>0.94199999999999995</v>
      </c>
      <c r="D509">
        <v>0.18160000000000001</v>
      </c>
      <c r="E509">
        <v>32.6</v>
      </c>
      <c r="F509">
        <v>0.39</v>
      </c>
      <c r="G509">
        <v>30.5</v>
      </c>
      <c r="H509">
        <v>818</v>
      </c>
      <c r="I509">
        <v>19.550498999999999</v>
      </c>
      <c r="W509">
        <f t="shared" si="65"/>
        <v>0.12668164647500701</v>
      </c>
      <c r="X509">
        <f t="shared" si="66"/>
        <v>0.42082262210796917</v>
      </c>
      <c r="Y509">
        <f t="shared" si="67"/>
        <v>0.76190476190476175</v>
      </c>
      <c r="Z509">
        <f t="shared" si="68"/>
        <v>0.67955555555555558</v>
      </c>
      <c r="AA509">
        <f t="shared" si="69"/>
        <v>0.20046280991735538</v>
      </c>
      <c r="AB509">
        <f t="shared" si="70"/>
        <v>0.18947368421052632</v>
      </c>
      <c r="AC509">
        <f t="shared" si="71"/>
        <v>0.32729805013927571</v>
      </c>
      <c r="AD509">
        <f t="shared" si="72"/>
        <v>0.19082969432314412</v>
      </c>
      <c r="AE509">
        <f t="shared" si="73"/>
        <v>0.11740060987802441</v>
      </c>
    </row>
    <row r="510" spans="1:31" x14ac:dyDescent="0.35">
      <c r="A510">
        <v>62.9</v>
      </c>
      <c r="B510">
        <v>0.69599999999999995</v>
      </c>
      <c r="C510">
        <v>0.97499999999999998</v>
      </c>
      <c r="D510">
        <v>2.8000000000000001E-2</v>
      </c>
      <c r="E510">
        <v>14.16</v>
      </c>
      <c r="F510">
        <v>0.38</v>
      </c>
      <c r="G510">
        <v>33.299999999999997</v>
      </c>
      <c r="H510">
        <v>863</v>
      </c>
      <c r="I510">
        <v>3.601</v>
      </c>
      <c r="W510">
        <f t="shared" si="65"/>
        <v>0.1111475245790909</v>
      </c>
      <c r="X510">
        <f t="shared" si="66"/>
        <v>0.61413881748071975</v>
      </c>
      <c r="Y510">
        <f t="shared" si="67"/>
        <v>0.84047619047619038</v>
      </c>
      <c r="Z510">
        <f t="shared" si="68"/>
        <v>0.18307070707070708</v>
      </c>
      <c r="AA510">
        <f t="shared" si="69"/>
        <v>0.13950413223140495</v>
      </c>
      <c r="AB510">
        <f t="shared" si="70"/>
        <v>0.18421052631578949</v>
      </c>
      <c r="AC510">
        <f t="shared" si="71"/>
        <v>0.35849582172701944</v>
      </c>
      <c r="AD510">
        <f t="shared" si="72"/>
        <v>0.20655021834061135</v>
      </c>
      <c r="AE510">
        <f t="shared" si="73"/>
        <v>0.10290396466161314</v>
      </c>
    </row>
    <row r="511" spans="1:31" x14ac:dyDescent="0.35">
      <c r="A511">
        <v>99.67</v>
      </c>
      <c r="B511">
        <v>0.38600000000000001</v>
      </c>
      <c r="C511">
        <v>0.997</v>
      </c>
      <c r="D511">
        <v>0.1071</v>
      </c>
      <c r="E511">
        <v>19.829999999999998</v>
      </c>
      <c r="F511">
        <v>0.33</v>
      </c>
      <c r="G511">
        <v>36.9</v>
      </c>
      <c r="H511">
        <v>854</v>
      </c>
      <c r="I511">
        <v>21.602001000000001</v>
      </c>
      <c r="W511">
        <f t="shared" si="65"/>
        <v>0.11783749485448133</v>
      </c>
      <c r="X511">
        <f t="shared" si="66"/>
        <v>0.29537275064267354</v>
      </c>
      <c r="Y511">
        <f t="shared" si="67"/>
        <v>0.89285714285714279</v>
      </c>
      <c r="Z511">
        <f t="shared" si="68"/>
        <v>0.43874747474747477</v>
      </c>
      <c r="AA511">
        <f t="shared" si="69"/>
        <v>0.15824793388429753</v>
      </c>
      <c r="AB511">
        <f t="shared" si="70"/>
        <v>0.15789473684210528</v>
      </c>
      <c r="AC511">
        <f t="shared" si="71"/>
        <v>0.3986072423398328</v>
      </c>
      <c r="AD511">
        <f t="shared" si="72"/>
        <v>0.20340611353711791</v>
      </c>
      <c r="AE511">
        <f t="shared" si="73"/>
        <v>0.11926523877042775</v>
      </c>
    </row>
    <row r="512" spans="1:31" x14ac:dyDescent="0.35">
      <c r="A512">
        <v>173.41</v>
      </c>
      <c r="B512">
        <v>0.3</v>
      </c>
      <c r="C512">
        <v>0.97799999999999998</v>
      </c>
      <c r="D512">
        <v>1.95E-2</v>
      </c>
      <c r="E512">
        <v>23.41</v>
      </c>
      <c r="F512">
        <v>0.59</v>
      </c>
      <c r="G512">
        <v>42.4</v>
      </c>
      <c r="H512">
        <v>1279</v>
      </c>
      <c r="I512">
        <v>117.7115</v>
      </c>
      <c r="W512">
        <f t="shared" si="65"/>
        <v>0.13125382360365975</v>
      </c>
      <c r="X512">
        <f t="shared" si="66"/>
        <v>0.20694087403598971</v>
      </c>
      <c r="Y512">
        <f t="shared" si="67"/>
        <v>0.84761904761904761</v>
      </c>
      <c r="Z512">
        <f t="shared" si="68"/>
        <v>0.15559595959595962</v>
      </c>
      <c r="AA512">
        <f t="shared" si="69"/>
        <v>0.17008264462809919</v>
      </c>
      <c r="AB512">
        <f t="shared" si="70"/>
        <v>0.29473684210526319</v>
      </c>
      <c r="AC512">
        <f t="shared" si="71"/>
        <v>0.45988857938718652</v>
      </c>
      <c r="AD512">
        <f t="shared" si="72"/>
        <v>0.35187772925764194</v>
      </c>
      <c r="AE512">
        <f t="shared" si="73"/>
        <v>0.20662003962843795</v>
      </c>
    </row>
    <row r="513" spans="1:31" x14ac:dyDescent="0.35">
      <c r="A513">
        <v>1037.3599999999999</v>
      </c>
      <c r="B513">
        <v>0.76600000000000001</v>
      </c>
      <c r="C513">
        <v>0.96499999999999997</v>
      </c>
      <c r="D513">
        <v>7.8200000000000006E-2</v>
      </c>
      <c r="E513">
        <v>90.42</v>
      </c>
      <c r="F513">
        <v>0.31</v>
      </c>
      <c r="G513">
        <v>32.9</v>
      </c>
      <c r="H513">
        <v>758</v>
      </c>
      <c r="I513">
        <v>38.393999999999998</v>
      </c>
      <c r="W513">
        <f t="shared" si="65"/>
        <v>0.28844174363149666</v>
      </c>
      <c r="X513">
        <f t="shared" si="66"/>
        <v>0.68611825192802056</v>
      </c>
      <c r="Y513">
        <f t="shared" si="67"/>
        <v>0.81666666666666654</v>
      </c>
      <c r="Z513">
        <f t="shared" si="68"/>
        <v>0.34533333333333338</v>
      </c>
      <c r="AA513">
        <f t="shared" si="69"/>
        <v>0.39160330578512403</v>
      </c>
      <c r="AB513">
        <f t="shared" si="70"/>
        <v>0.14736842105263159</v>
      </c>
      <c r="AC513">
        <f t="shared" si="71"/>
        <v>0.35403899721448462</v>
      </c>
      <c r="AD513">
        <f t="shared" si="72"/>
        <v>0.16986899563318777</v>
      </c>
      <c r="AE513">
        <f t="shared" si="73"/>
        <v>0.13452763992656014</v>
      </c>
    </row>
    <row r="514" spans="1:31" x14ac:dyDescent="0.35">
      <c r="A514">
        <v>63.26</v>
      </c>
      <c r="B514">
        <v>0.49399999999999999</v>
      </c>
      <c r="C514">
        <v>1</v>
      </c>
      <c r="D514">
        <v>2.5600000000000001E-2</v>
      </c>
      <c r="E514">
        <v>23.03</v>
      </c>
      <c r="F514">
        <v>0.61</v>
      </c>
      <c r="G514">
        <v>45.5</v>
      </c>
      <c r="H514">
        <v>1299</v>
      </c>
      <c r="I514">
        <v>36.569499999999998</v>
      </c>
      <c r="W514">
        <f t="shared" si="65"/>
        <v>0.11121302333620649</v>
      </c>
      <c r="X514">
        <f t="shared" si="66"/>
        <v>0.40642673521850903</v>
      </c>
      <c r="Y514">
        <f t="shared" si="67"/>
        <v>0.9</v>
      </c>
      <c r="Z514">
        <f t="shared" si="68"/>
        <v>0.17531313131313131</v>
      </c>
      <c r="AA514">
        <f t="shared" si="69"/>
        <v>0.16882644628099175</v>
      </c>
      <c r="AB514">
        <f t="shared" si="70"/>
        <v>0.3052631578947369</v>
      </c>
      <c r="AC514">
        <f t="shared" si="71"/>
        <v>0.49442896935933145</v>
      </c>
      <c r="AD514">
        <f t="shared" si="72"/>
        <v>0.35886462882096071</v>
      </c>
      <c r="AE514">
        <f t="shared" si="73"/>
        <v>0.13286933522386432</v>
      </c>
    </row>
    <row r="515" spans="1:31" x14ac:dyDescent="0.35">
      <c r="A515">
        <v>33.97</v>
      </c>
      <c r="B515">
        <v>0.45700000000000002</v>
      </c>
      <c r="C515">
        <v>0.999</v>
      </c>
      <c r="D515">
        <v>7.2400000000000006E-2</v>
      </c>
      <c r="E515">
        <v>12.97</v>
      </c>
      <c r="F515">
        <v>0.64</v>
      </c>
      <c r="G515">
        <v>46.2</v>
      </c>
      <c r="H515">
        <v>1428</v>
      </c>
      <c r="I515">
        <v>34.576000000000001</v>
      </c>
      <c r="W515">
        <f t="shared" ref="W515:W578" si="74">0.8*(A515-1.63)/(4398.66-1.63) + 0.1</f>
        <v>0.10588397168088461</v>
      </c>
      <c r="X515">
        <f t="shared" ref="X515:X578" si="75">0.8*(B515-0.196)/(0.974-0.196) + 0.1</f>
        <v>0.36838046272493574</v>
      </c>
      <c r="Y515">
        <f t="shared" ref="Y515:Y578" si="76">0.8*(C515-0.664)/(1-0.664) + 0.1</f>
        <v>0.89761904761904754</v>
      </c>
      <c r="Z515">
        <f t="shared" ref="Z515:Z578" si="77">0.8*(D515-0.0023)/(0.2498-0.0023) + 0.1</f>
        <v>0.32658585858585865</v>
      </c>
      <c r="AA515">
        <f t="shared" ref="AA515:AA578" si="78">0.8*(E515-2.21)/(244.21-2.21) +0.1</f>
        <v>0.13557024793388431</v>
      </c>
      <c r="AB515">
        <f t="shared" ref="AB515:AB578" si="79">0.8*(F515-0.22)/(1.74-0.22) +0.1</f>
        <v>0.32105263157894742</v>
      </c>
      <c r="AC515">
        <f t="shared" ref="AC515:AC578" si="80">0.8*(G515-10.1)/(81.9-10.1) + 0.1</f>
        <v>0.50222841225626735</v>
      </c>
      <c r="AD515">
        <f t="shared" ref="AD515:AD578" si="81">0.8*(H515-558)/(2848-558) + 0.1</f>
        <v>0.40393013100436681</v>
      </c>
      <c r="AE515">
        <f t="shared" ref="AE515:AE578" si="82">0.8*(I515-0.406)/(880.582-0.406)+0.1</f>
        <v>0.13105742487866065</v>
      </c>
    </row>
    <row r="516" spans="1:31" x14ac:dyDescent="0.35">
      <c r="A516">
        <v>263.74</v>
      </c>
      <c r="B516">
        <v>0.56299999999999994</v>
      </c>
      <c r="C516">
        <v>0.96</v>
      </c>
      <c r="D516">
        <v>5.45E-2</v>
      </c>
      <c r="E516">
        <v>40.53</v>
      </c>
      <c r="F516">
        <v>0.36</v>
      </c>
      <c r="G516">
        <v>37.4</v>
      </c>
      <c r="H516">
        <v>965</v>
      </c>
      <c r="I516">
        <v>57.006999999999998</v>
      </c>
      <c r="W516">
        <f t="shared" si="74"/>
        <v>0.14768855340991532</v>
      </c>
      <c r="X516">
        <f t="shared" si="75"/>
        <v>0.47737789203084824</v>
      </c>
      <c r="Y516">
        <f t="shared" si="76"/>
        <v>0.80476190476190468</v>
      </c>
      <c r="Z516">
        <f t="shared" si="77"/>
        <v>0.2687272727272727</v>
      </c>
      <c r="AA516">
        <f t="shared" si="78"/>
        <v>0.22667768595041324</v>
      </c>
      <c r="AB516">
        <f t="shared" si="79"/>
        <v>0.17368421052631577</v>
      </c>
      <c r="AC516">
        <f t="shared" si="80"/>
        <v>0.40417827298050135</v>
      </c>
      <c r="AD516">
        <f t="shared" si="81"/>
        <v>0.24218340611353714</v>
      </c>
      <c r="AE516">
        <f t="shared" si="82"/>
        <v>0.15144516551235207</v>
      </c>
    </row>
    <row r="517" spans="1:31" x14ac:dyDescent="0.35">
      <c r="A517">
        <v>326.55</v>
      </c>
      <c r="B517">
        <v>0.90300000000000002</v>
      </c>
      <c r="C517">
        <v>1</v>
      </c>
      <c r="D517">
        <v>7.0999999999999994E-2</v>
      </c>
      <c r="E517">
        <v>48.34</v>
      </c>
      <c r="F517">
        <v>0.34</v>
      </c>
      <c r="G517">
        <v>31</v>
      </c>
      <c r="H517">
        <v>744</v>
      </c>
      <c r="I517">
        <v>11.106</v>
      </c>
      <c r="W517">
        <f t="shared" si="74"/>
        <v>0.1591162671166674</v>
      </c>
      <c r="X517">
        <f t="shared" si="75"/>
        <v>0.82699228791773782</v>
      </c>
      <c r="Y517">
        <f t="shared" si="76"/>
        <v>0.9</v>
      </c>
      <c r="Z517">
        <f t="shared" si="77"/>
        <v>0.32206060606060605</v>
      </c>
      <c r="AA517">
        <f t="shared" si="78"/>
        <v>0.25249586776859506</v>
      </c>
      <c r="AB517">
        <f t="shared" si="79"/>
        <v>0.16315789473684211</v>
      </c>
      <c r="AC517">
        <f t="shared" si="80"/>
        <v>0.33286908077994426</v>
      </c>
      <c r="AD517">
        <f t="shared" si="81"/>
        <v>0.16497816593886463</v>
      </c>
      <c r="AE517">
        <f t="shared" si="82"/>
        <v>0.10972532766174038</v>
      </c>
    </row>
    <row r="518" spans="1:31" x14ac:dyDescent="0.35">
      <c r="A518">
        <v>1260.92</v>
      </c>
      <c r="B518">
        <v>0.47</v>
      </c>
      <c r="C518">
        <v>0.91700000000000004</v>
      </c>
      <c r="D518">
        <v>5.8900000000000001E-2</v>
      </c>
      <c r="E518">
        <v>88.07</v>
      </c>
      <c r="F518">
        <v>0.7</v>
      </c>
      <c r="G518">
        <v>36.4</v>
      </c>
      <c r="H518">
        <v>1277</v>
      </c>
      <c r="I518">
        <v>165.85400000000001</v>
      </c>
      <c r="W518">
        <f t="shared" si="74"/>
        <v>0.32911647180028336</v>
      </c>
      <c r="X518">
        <f t="shared" si="75"/>
        <v>0.38174807197943439</v>
      </c>
      <c r="Y518">
        <f t="shared" si="76"/>
        <v>0.70238095238095244</v>
      </c>
      <c r="Z518">
        <f t="shared" si="77"/>
        <v>0.28294949494949495</v>
      </c>
      <c r="AA518">
        <f t="shared" si="78"/>
        <v>0.38383471074380171</v>
      </c>
      <c r="AB518">
        <f t="shared" si="79"/>
        <v>0.35263157894736841</v>
      </c>
      <c r="AC518">
        <f t="shared" si="80"/>
        <v>0.39303621169916425</v>
      </c>
      <c r="AD518">
        <f t="shared" si="81"/>
        <v>0.35117903930131011</v>
      </c>
      <c r="AE518">
        <f t="shared" si="82"/>
        <v>0.25037719728781516</v>
      </c>
    </row>
    <row r="519" spans="1:31" x14ac:dyDescent="0.35">
      <c r="A519">
        <v>50.13</v>
      </c>
      <c r="B519">
        <v>0.65600000000000003</v>
      </c>
      <c r="C519">
        <v>0.99299999999999999</v>
      </c>
      <c r="D519">
        <v>0.12379999999999999</v>
      </c>
      <c r="E519">
        <v>14.39</v>
      </c>
      <c r="F519">
        <v>0.27</v>
      </c>
      <c r="G519">
        <v>32.4</v>
      </c>
      <c r="H519">
        <v>641</v>
      </c>
      <c r="I519">
        <v>5.8804999999999996</v>
      </c>
      <c r="W519">
        <f t="shared" si="74"/>
        <v>0.10882413811140702</v>
      </c>
      <c r="X519">
        <f t="shared" si="75"/>
        <v>0.57300771208226231</v>
      </c>
      <c r="Y519">
        <f t="shared" si="76"/>
        <v>0.88333333333333341</v>
      </c>
      <c r="Z519">
        <f t="shared" si="77"/>
        <v>0.49272727272727279</v>
      </c>
      <c r="AA519">
        <f t="shared" si="78"/>
        <v>0.14026446280991736</v>
      </c>
      <c r="AB519">
        <f t="shared" si="79"/>
        <v>0.12631578947368421</v>
      </c>
      <c r="AC519">
        <f t="shared" si="80"/>
        <v>0.34846796657381612</v>
      </c>
      <c r="AD519">
        <f t="shared" si="81"/>
        <v>0.12899563318777293</v>
      </c>
      <c r="AE519">
        <f t="shared" si="82"/>
        <v>0.10497582301721474</v>
      </c>
    </row>
    <row r="520" spans="1:31" x14ac:dyDescent="0.35">
      <c r="A520">
        <v>58.81</v>
      </c>
      <c r="B520">
        <v>0.27300000000000002</v>
      </c>
      <c r="C520">
        <v>1</v>
      </c>
      <c r="D520">
        <v>2.01E-2</v>
      </c>
      <c r="E520">
        <v>13.34</v>
      </c>
      <c r="F520">
        <v>0.59</v>
      </c>
      <c r="G520">
        <v>38.299999999999997</v>
      </c>
      <c r="H520">
        <v>1199</v>
      </c>
      <c r="I520">
        <v>64.632999999999996</v>
      </c>
      <c r="W520">
        <f t="shared" si="74"/>
        <v>0.1104033859218609</v>
      </c>
      <c r="X520">
        <f t="shared" si="75"/>
        <v>0.17917737789203086</v>
      </c>
      <c r="Y520">
        <f t="shared" si="76"/>
        <v>0.9</v>
      </c>
      <c r="Z520">
        <f t="shared" si="77"/>
        <v>0.15753535353535353</v>
      </c>
      <c r="AA520">
        <f t="shared" si="78"/>
        <v>0.13679338842975208</v>
      </c>
      <c r="AB520">
        <f t="shared" si="79"/>
        <v>0.29473684210526319</v>
      </c>
      <c r="AC520">
        <f t="shared" si="80"/>
        <v>0.41420612813370472</v>
      </c>
      <c r="AD520">
        <f t="shared" si="81"/>
        <v>0.32393013100436685</v>
      </c>
      <c r="AE520">
        <f t="shared" si="82"/>
        <v>0.15837650651687843</v>
      </c>
    </row>
    <row r="521" spans="1:31" x14ac:dyDescent="0.35">
      <c r="A521">
        <v>31.84</v>
      </c>
      <c r="B521">
        <v>0.39300000000000002</v>
      </c>
      <c r="C521">
        <v>1</v>
      </c>
      <c r="D521">
        <v>2.7E-2</v>
      </c>
      <c r="E521">
        <v>9.94</v>
      </c>
      <c r="F521">
        <v>0.71</v>
      </c>
      <c r="G521">
        <v>11.9</v>
      </c>
      <c r="H521">
        <v>2340</v>
      </c>
      <c r="I521">
        <v>43.18</v>
      </c>
      <c r="W521">
        <f t="shared" si="74"/>
        <v>0.10549643736795064</v>
      </c>
      <c r="X521">
        <f t="shared" si="75"/>
        <v>0.30257069408740361</v>
      </c>
      <c r="Y521">
        <f t="shared" si="76"/>
        <v>0.9</v>
      </c>
      <c r="Z521">
        <f t="shared" si="77"/>
        <v>0.17983838383838385</v>
      </c>
      <c r="AA521">
        <f t="shared" si="78"/>
        <v>0.12555371900826448</v>
      </c>
      <c r="AB521">
        <f t="shared" si="79"/>
        <v>0.35789473684210527</v>
      </c>
      <c r="AC521">
        <f t="shared" si="80"/>
        <v>0.12005571030640669</v>
      </c>
      <c r="AD521">
        <f t="shared" si="81"/>
        <v>0.72253275109170312</v>
      </c>
      <c r="AE521">
        <f t="shared" si="82"/>
        <v>0.13887767900965262</v>
      </c>
    </row>
    <row r="522" spans="1:31" x14ac:dyDescent="0.35">
      <c r="A522">
        <v>12.06</v>
      </c>
      <c r="B522">
        <v>0.879</v>
      </c>
      <c r="C522">
        <v>0.94399999999999995</v>
      </c>
      <c r="D522">
        <v>1.6199999999999999E-2</v>
      </c>
      <c r="E522">
        <v>6.32</v>
      </c>
      <c r="F522">
        <v>0.38</v>
      </c>
      <c r="G522">
        <v>40.799999999999997</v>
      </c>
      <c r="H522">
        <v>1030</v>
      </c>
      <c r="I522">
        <v>0.86099999999999999</v>
      </c>
      <c r="W522">
        <f t="shared" si="74"/>
        <v>0.10189764454643248</v>
      </c>
      <c r="X522">
        <f t="shared" si="75"/>
        <v>0.8023136246786633</v>
      </c>
      <c r="Y522">
        <f t="shared" si="76"/>
        <v>0.76666666666666661</v>
      </c>
      <c r="Z522">
        <f t="shared" si="77"/>
        <v>0.14492929292929294</v>
      </c>
      <c r="AA522">
        <f t="shared" si="78"/>
        <v>0.11358677685950413</v>
      </c>
      <c r="AB522">
        <f t="shared" si="79"/>
        <v>0.18421052631578949</v>
      </c>
      <c r="AC522">
        <f t="shared" si="80"/>
        <v>0.44206128133704725</v>
      </c>
      <c r="AD522">
        <f t="shared" si="81"/>
        <v>0.26489082969432315</v>
      </c>
      <c r="AE522">
        <f t="shared" si="82"/>
        <v>0.10041355365290579</v>
      </c>
    </row>
    <row r="523" spans="1:31" x14ac:dyDescent="0.35">
      <c r="A523">
        <v>502.73</v>
      </c>
      <c r="B523">
        <v>0.443</v>
      </c>
      <c r="C523">
        <v>0.92800000000000005</v>
      </c>
      <c r="D523">
        <v>3.8600000000000002E-2</v>
      </c>
      <c r="E523">
        <v>54.52</v>
      </c>
      <c r="F523">
        <v>0.67</v>
      </c>
      <c r="G523">
        <v>41.3</v>
      </c>
      <c r="H523">
        <v>1306</v>
      </c>
      <c r="I523">
        <v>241.07499999999999</v>
      </c>
      <c r="W523">
        <f t="shared" si="74"/>
        <v>0.19117063108507337</v>
      </c>
      <c r="X523">
        <f t="shared" si="75"/>
        <v>0.3539845758354756</v>
      </c>
      <c r="Y523">
        <f t="shared" si="76"/>
        <v>0.72857142857142865</v>
      </c>
      <c r="Z523">
        <f t="shared" si="77"/>
        <v>0.21733333333333332</v>
      </c>
      <c r="AA523">
        <f t="shared" si="78"/>
        <v>0.27292561983471075</v>
      </c>
      <c r="AB523">
        <f t="shared" si="79"/>
        <v>0.33684210526315794</v>
      </c>
      <c r="AC523">
        <f t="shared" si="80"/>
        <v>0.4476323119777158</v>
      </c>
      <c r="AD523">
        <f t="shared" si="81"/>
        <v>0.36131004366812225</v>
      </c>
      <c r="AE523">
        <f t="shared" si="82"/>
        <v>0.31874625074985002</v>
      </c>
    </row>
    <row r="524" spans="1:31" x14ac:dyDescent="0.35">
      <c r="A524">
        <v>130.44999999999999</v>
      </c>
      <c r="B524">
        <v>0.40500000000000003</v>
      </c>
      <c r="C524">
        <v>0.97799999999999998</v>
      </c>
      <c r="D524">
        <v>9.6600000000000005E-2</v>
      </c>
      <c r="E524">
        <v>26.97</v>
      </c>
      <c r="F524">
        <v>0.34</v>
      </c>
      <c r="G524">
        <v>36.200000000000003</v>
      </c>
      <c r="H524">
        <v>814</v>
      </c>
      <c r="I524">
        <v>38.989502000000002</v>
      </c>
      <c r="W524">
        <f t="shared" si="74"/>
        <v>0.123437638587865</v>
      </c>
      <c r="X524">
        <f t="shared" si="75"/>
        <v>0.31491002570694093</v>
      </c>
      <c r="Y524">
        <f t="shared" si="76"/>
        <v>0.84761904761904761</v>
      </c>
      <c r="Z524">
        <f t="shared" si="77"/>
        <v>0.40480808080808084</v>
      </c>
      <c r="AA524">
        <f t="shared" si="78"/>
        <v>0.18185123966942149</v>
      </c>
      <c r="AB524">
        <f t="shared" si="79"/>
        <v>0.16315789473684211</v>
      </c>
      <c r="AC524">
        <f t="shared" si="80"/>
        <v>0.3908077994428969</v>
      </c>
      <c r="AD524">
        <f t="shared" si="81"/>
        <v>0.18943231441048036</v>
      </c>
      <c r="AE524">
        <f t="shared" si="82"/>
        <v>0.13506889712966497</v>
      </c>
    </row>
    <row r="525" spans="1:31" x14ac:dyDescent="0.35">
      <c r="A525">
        <v>345.2</v>
      </c>
      <c r="B525">
        <v>0.32200000000000001</v>
      </c>
      <c r="C525">
        <v>0.97799999999999998</v>
      </c>
      <c r="D525">
        <v>4.0899999999999999E-2</v>
      </c>
      <c r="E525">
        <v>48.82</v>
      </c>
      <c r="F525">
        <v>0.47</v>
      </c>
      <c r="G525">
        <v>32.700000000000003</v>
      </c>
      <c r="H525">
        <v>941</v>
      </c>
      <c r="I525">
        <v>134.54949999999999</v>
      </c>
      <c r="W525">
        <f t="shared" si="74"/>
        <v>0.16250946661723936</v>
      </c>
      <c r="X525">
        <f t="shared" si="75"/>
        <v>0.22956298200514139</v>
      </c>
      <c r="Y525">
        <f t="shared" si="76"/>
        <v>0.84761904761904761</v>
      </c>
      <c r="Z525">
        <f t="shared" si="77"/>
        <v>0.22476767676767678</v>
      </c>
      <c r="AA525">
        <f t="shared" si="78"/>
        <v>0.25408264462809921</v>
      </c>
      <c r="AB525">
        <f t="shared" si="79"/>
        <v>0.23157894736842105</v>
      </c>
      <c r="AC525">
        <f t="shared" si="80"/>
        <v>0.35181058495821727</v>
      </c>
      <c r="AD525">
        <f t="shared" si="81"/>
        <v>0.23379912663755462</v>
      </c>
      <c r="AE525">
        <f t="shared" si="82"/>
        <v>0.22192425151333367</v>
      </c>
    </row>
    <row r="526" spans="1:31" x14ac:dyDescent="0.35">
      <c r="A526">
        <v>367.59</v>
      </c>
      <c r="B526">
        <v>0.33900000000000002</v>
      </c>
      <c r="C526">
        <v>0.98</v>
      </c>
      <c r="D526">
        <v>8.1299999999999997E-2</v>
      </c>
      <c r="E526">
        <v>52.64</v>
      </c>
      <c r="F526">
        <v>0.6</v>
      </c>
      <c r="G526">
        <v>37.299999999999997</v>
      </c>
      <c r="H526">
        <v>1228</v>
      </c>
      <c r="I526">
        <v>200.49250000000001</v>
      </c>
      <c r="W526">
        <f t="shared" si="74"/>
        <v>0.16658312542784562</v>
      </c>
      <c r="X526">
        <f t="shared" si="75"/>
        <v>0.24704370179948587</v>
      </c>
      <c r="Y526">
        <f t="shared" si="76"/>
        <v>0.85238095238095235</v>
      </c>
      <c r="Z526">
        <f t="shared" si="77"/>
        <v>0.35535353535353542</v>
      </c>
      <c r="AA526">
        <f t="shared" si="78"/>
        <v>0.26671074380165294</v>
      </c>
      <c r="AB526">
        <f t="shared" si="79"/>
        <v>0.30000000000000004</v>
      </c>
      <c r="AC526">
        <f t="shared" si="80"/>
        <v>0.40306406685236762</v>
      </c>
      <c r="AD526">
        <f t="shared" si="81"/>
        <v>0.33406113537117904</v>
      </c>
      <c r="AE526">
        <f t="shared" si="82"/>
        <v>0.28186044609259969</v>
      </c>
    </row>
    <row r="527" spans="1:31" x14ac:dyDescent="0.35">
      <c r="A527">
        <v>397.97</v>
      </c>
      <c r="B527">
        <v>0.55500000000000005</v>
      </c>
      <c r="C527">
        <v>0.99099999999999999</v>
      </c>
      <c r="D527">
        <v>4.0500000000000001E-2</v>
      </c>
      <c r="E527">
        <v>53.62</v>
      </c>
      <c r="F527">
        <v>0.41</v>
      </c>
      <c r="G527">
        <v>35.799999999999997</v>
      </c>
      <c r="H527">
        <v>1022</v>
      </c>
      <c r="I527">
        <v>87.253</v>
      </c>
      <c r="W527">
        <f t="shared" si="74"/>
        <v>0.17211049276443419</v>
      </c>
      <c r="X527">
        <f t="shared" si="75"/>
        <v>0.46915167095115684</v>
      </c>
      <c r="Y527">
        <f t="shared" si="76"/>
        <v>0.87857142857142867</v>
      </c>
      <c r="Z527">
        <f t="shared" si="77"/>
        <v>0.22347474747474749</v>
      </c>
      <c r="AA527">
        <f t="shared" si="78"/>
        <v>0.26995041322314051</v>
      </c>
      <c r="AB527">
        <f t="shared" si="79"/>
        <v>0.2</v>
      </c>
      <c r="AC527">
        <f t="shared" si="80"/>
        <v>0.38635097493036208</v>
      </c>
      <c r="AD527">
        <f t="shared" si="81"/>
        <v>0.2620960698689957</v>
      </c>
      <c r="AE527">
        <f t="shared" si="82"/>
        <v>0.17893603097562305</v>
      </c>
    </row>
    <row r="528" spans="1:31" x14ac:dyDescent="0.35">
      <c r="A528">
        <v>445.22</v>
      </c>
      <c r="B528">
        <v>0.36599999999999999</v>
      </c>
      <c r="C528">
        <v>0.97599999999999998</v>
      </c>
      <c r="D528">
        <v>3.6200000000000003E-2</v>
      </c>
      <c r="E528">
        <v>61.92</v>
      </c>
      <c r="F528">
        <v>0.62</v>
      </c>
      <c r="G528">
        <v>43.4</v>
      </c>
      <c r="H528">
        <v>1369</v>
      </c>
      <c r="I528">
        <v>267.20999999999998</v>
      </c>
      <c r="W528">
        <f t="shared" si="74"/>
        <v>0.18070720463585649</v>
      </c>
      <c r="X528">
        <f t="shared" si="75"/>
        <v>0.27480719794344471</v>
      </c>
      <c r="Y528">
        <f t="shared" si="76"/>
        <v>0.84285714285714275</v>
      </c>
      <c r="Z528">
        <f t="shared" si="77"/>
        <v>0.20957575757575758</v>
      </c>
      <c r="AA528">
        <f t="shared" si="78"/>
        <v>0.29738842975206614</v>
      </c>
      <c r="AB528">
        <f t="shared" si="79"/>
        <v>0.31052631578947376</v>
      </c>
      <c r="AC528">
        <f t="shared" si="80"/>
        <v>0.47103064066852363</v>
      </c>
      <c r="AD528">
        <f t="shared" si="81"/>
        <v>0.38331877729257646</v>
      </c>
      <c r="AE528">
        <f t="shared" si="82"/>
        <v>0.3425005907909327</v>
      </c>
    </row>
    <row r="529" spans="1:31" x14ac:dyDescent="0.35">
      <c r="A529">
        <v>920.16</v>
      </c>
      <c r="B529">
        <v>0.48099999999999998</v>
      </c>
      <c r="C529">
        <v>0.99299999999999999</v>
      </c>
      <c r="D529">
        <v>4.3999999999999997E-2</v>
      </c>
      <c r="E529">
        <v>74.06</v>
      </c>
      <c r="F529">
        <v>0.49</v>
      </c>
      <c r="G529">
        <v>40.1</v>
      </c>
      <c r="H529">
        <v>1215</v>
      </c>
      <c r="I529">
        <v>263.27600000000001</v>
      </c>
      <c r="W529">
        <f t="shared" si="74"/>
        <v>0.26711825937052969</v>
      </c>
      <c r="X529">
        <f t="shared" si="75"/>
        <v>0.39305912596401027</v>
      </c>
      <c r="Y529">
        <f t="shared" si="76"/>
        <v>0.88333333333333341</v>
      </c>
      <c r="Z529">
        <f t="shared" si="77"/>
        <v>0.2347878787878788</v>
      </c>
      <c r="AA529">
        <f t="shared" si="78"/>
        <v>0.33752066115702484</v>
      </c>
      <c r="AB529">
        <f t="shared" si="79"/>
        <v>0.24210526315789477</v>
      </c>
      <c r="AC529">
        <f t="shared" si="80"/>
        <v>0.43426183844011135</v>
      </c>
      <c r="AD529">
        <f t="shared" si="81"/>
        <v>0.32951965065502187</v>
      </c>
      <c r="AE529">
        <f t="shared" si="82"/>
        <v>0.33892494228427045</v>
      </c>
    </row>
    <row r="530" spans="1:31" x14ac:dyDescent="0.35">
      <c r="A530">
        <v>377.16</v>
      </c>
      <c r="B530">
        <v>0.50700000000000001</v>
      </c>
      <c r="C530">
        <v>0.96499999999999997</v>
      </c>
      <c r="D530">
        <v>4.8099999999999997E-2</v>
      </c>
      <c r="E530">
        <v>42.63</v>
      </c>
      <c r="F530">
        <v>0.66</v>
      </c>
      <c r="G530">
        <v>39.9</v>
      </c>
      <c r="H530">
        <v>1255</v>
      </c>
      <c r="I530">
        <v>123.48550400000001</v>
      </c>
      <c r="W530">
        <f t="shared" si="74"/>
        <v>0.16832430072116861</v>
      </c>
      <c r="X530">
        <f t="shared" si="75"/>
        <v>0.41979434447300779</v>
      </c>
      <c r="Y530">
        <f t="shared" si="76"/>
        <v>0.81666666666666654</v>
      </c>
      <c r="Z530">
        <f t="shared" si="77"/>
        <v>0.24804040404040403</v>
      </c>
      <c r="AA530">
        <f t="shared" si="78"/>
        <v>0.23361983471074382</v>
      </c>
      <c r="AB530">
        <f t="shared" si="79"/>
        <v>0.33157894736842108</v>
      </c>
      <c r="AC530">
        <f t="shared" si="80"/>
        <v>0.43203342618384399</v>
      </c>
      <c r="AD530">
        <f t="shared" si="81"/>
        <v>0.34349344978165941</v>
      </c>
      <c r="AE530">
        <f t="shared" si="82"/>
        <v>0.21186808456490519</v>
      </c>
    </row>
    <row r="531" spans="1:31" x14ac:dyDescent="0.35">
      <c r="A531">
        <v>407.17</v>
      </c>
      <c r="B531">
        <v>0.45300000000000001</v>
      </c>
      <c r="C531">
        <v>0.86</v>
      </c>
      <c r="D531">
        <v>6.2300000000000001E-2</v>
      </c>
      <c r="E531">
        <v>42.2</v>
      </c>
      <c r="F531">
        <v>0.66</v>
      </c>
      <c r="G531">
        <v>54.5</v>
      </c>
      <c r="H531">
        <v>1768</v>
      </c>
      <c r="I531">
        <v>179.0455</v>
      </c>
      <c r="W531">
        <f t="shared" si="74"/>
        <v>0.17378434989072172</v>
      </c>
      <c r="X531">
        <f t="shared" si="75"/>
        <v>0.36426735218508999</v>
      </c>
      <c r="Y531">
        <f t="shared" si="76"/>
        <v>0.56666666666666665</v>
      </c>
      <c r="Z531">
        <f t="shared" si="77"/>
        <v>0.29393939393939394</v>
      </c>
      <c r="AA531">
        <f t="shared" si="78"/>
        <v>0.23219834710743803</v>
      </c>
      <c r="AB531">
        <f t="shared" si="79"/>
        <v>0.33157894736842108</v>
      </c>
      <c r="AC531">
        <f t="shared" si="80"/>
        <v>0.59470752089136492</v>
      </c>
      <c r="AD531">
        <f t="shared" si="81"/>
        <v>0.52270742358078603</v>
      </c>
      <c r="AE531">
        <f t="shared" si="82"/>
        <v>0.26236707204013743</v>
      </c>
    </row>
    <row r="532" spans="1:31" x14ac:dyDescent="0.35">
      <c r="A532">
        <v>1844.19</v>
      </c>
      <c r="B532">
        <v>0.44800000000000001</v>
      </c>
      <c r="C532">
        <v>0.97699999999999998</v>
      </c>
      <c r="D532">
        <v>7.8700000000000006E-2</v>
      </c>
      <c r="E532">
        <v>78.34</v>
      </c>
      <c r="F532">
        <v>0.62</v>
      </c>
      <c r="G532">
        <v>35</v>
      </c>
      <c r="H532">
        <v>1288</v>
      </c>
      <c r="I532">
        <v>574.84249999999997</v>
      </c>
      <c r="W532">
        <f t="shared" si="74"/>
        <v>0.43523719419699214</v>
      </c>
      <c r="X532">
        <f t="shared" si="75"/>
        <v>0.35912596401028274</v>
      </c>
      <c r="Y532">
        <f t="shared" si="76"/>
        <v>0.84523809523809512</v>
      </c>
      <c r="Z532">
        <f t="shared" si="77"/>
        <v>0.34694949494949501</v>
      </c>
      <c r="AA532">
        <f t="shared" si="78"/>
        <v>0.35166942148760338</v>
      </c>
      <c r="AB532">
        <f t="shared" si="79"/>
        <v>0.31052631578947376</v>
      </c>
      <c r="AC532">
        <f t="shared" si="80"/>
        <v>0.37743732590529244</v>
      </c>
      <c r="AD532">
        <f t="shared" si="81"/>
        <v>0.35502183406113541</v>
      </c>
      <c r="AE532">
        <f t="shared" si="82"/>
        <v>0.62211057788442314</v>
      </c>
    </row>
    <row r="533" spans="1:31" x14ac:dyDescent="0.35">
      <c r="A533">
        <v>3211.11</v>
      </c>
      <c r="B533">
        <v>0.437</v>
      </c>
      <c r="C533">
        <v>0.80600000000000005</v>
      </c>
      <c r="D533">
        <v>4.0599999999999997E-2</v>
      </c>
      <c r="E533">
        <v>117.3</v>
      </c>
      <c r="F533">
        <v>0.69</v>
      </c>
      <c r="G533">
        <v>43.4</v>
      </c>
      <c r="H533">
        <v>1609</v>
      </c>
      <c r="I533">
        <v>839.28300000000002</v>
      </c>
      <c r="W533">
        <f t="shared" si="74"/>
        <v>0.68393597496491954</v>
      </c>
      <c r="X533">
        <f t="shared" si="75"/>
        <v>0.34781491002570697</v>
      </c>
      <c r="Y533">
        <f t="shared" si="76"/>
        <v>0.4380952380952382</v>
      </c>
      <c r="Z533">
        <f t="shared" si="77"/>
        <v>0.2237979797979798</v>
      </c>
      <c r="AA533">
        <f t="shared" si="78"/>
        <v>0.48046280991735535</v>
      </c>
      <c r="AB533">
        <f t="shared" si="79"/>
        <v>0.34736842105263155</v>
      </c>
      <c r="AC533">
        <f t="shared" si="80"/>
        <v>0.47103064066852363</v>
      </c>
      <c r="AD533">
        <f t="shared" si="81"/>
        <v>0.46716157205240183</v>
      </c>
      <c r="AE533">
        <f t="shared" si="82"/>
        <v>0.86246296195306393</v>
      </c>
    </row>
    <row r="534" spans="1:31" x14ac:dyDescent="0.35">
      <c r="A534">
        <v>164.46</v>
      </c>
      <c r="B534">
        <v>0.41899999999999998</v>
      </c>
      <c r="C534">
        <v>0.997</v>
      </c>
      <c r="D534">
        <v>4.1399999999999999E-2</v>
      </c>
      <c r="E534">
        <v>36.96</v>
      </c>
      <c r="F534">
        <v>0.59</v>
      </c>
      <c r="G534">
        <v>53.1</v>
      </c>
      <c r="I534">
        <v>114.10899999999999</v>
      </c>
      <c r="W534">
        <f t="shared" si="74"/>
        <v>0.12962545172536918</v>
      </c>
      <c r="X534">
        <f t="shared" si="75"/>
        <v>0.32930591259640102</v>
      </c>
      <c r="Y534">
        <f t="shared" si="76"/>
        <v>0.89285714285714279</v>
      </c>
      <c r="Z534">
        <f t="shared" si="77"/>
        <v>0.22638383838383838</v>
      </c>
      <c r="AA534">
        <f t="shared" si="78"/>
        <v>0.21487603305785125</v>
      </c>
      <c r="AB534">
        <f t="shared" si="79"/>
        <v>0.29473684210526319</v>
      </c>
      <c r="AC534">
        <f t="shared" si="80"/>
        <v>0.579108635097493</v>
      </c>
      <c r="AD534">
        <f t="shared" si="81"/>
        <v>-9.4934497816593882E-2</v>
      </c>
      <c r="AE534">
        <f t="shared" si="82"/>
        <v>0.20334569449746415</v>
      </c>
    </row>
    <row r="535" spans="1:31" x14ac:dyDescent="0.35">
      <c r="A535">
        <v>291.89999999999998</v>
      </c>
      <c r="B535">
        <v>0.4</v>
      </c>
      <c r="C535">
        <v>0.98899999999999999</v>
      </c>
      <c r="D535">
        <v>3.3099999999999997E-2</v>
      </c>
      <c r="E535">
        <v>28.76</v>
      </c>
      <c r="F535">
        <v>0.69</v>
      </c>
      <c r="G535">
        <v>42</v>
      </c>
      <c r="H535">
        <v>1334</v>
      </c>
      <c r="I535">
        <v>180.22300000000001</v>
      </c>
      <c r="W535">
        <f t="shared" si="74"/>
        <v>0.15281201174429104</v>
      </c>
      <c r="X535">
        <f t="shared" si="75"/>
        <v>0.30976863753213368</v>
      </c>
      <c r="Y535">
        <f t="shared" si="76"/>
        <v>0.8738095238095237</v>
      </c>
      <c r="Z535">
        <f t="shared" si="77"/>
        <v>0.19955555555555554</v>
      </c>
      <c r="AA535">
        <f t="shared" si="78"/>
        <v>0.18776859504132232</v>
      </c>
      <c r="AB535">
        <f t="shared" si="79"/>
        <v>0.34736842105263155</v>
      </c>
      <c r="AC535">
        <f t="shared" si="80"/>
        <v>0.45543175487465171</v>
      </c>
      <c r="AD535">
        <f t="shared" si="81"/>
        <v>0.37109170305676864</v>
      </c>
      <c r="AE535">
        <f t="shared" si="82"/>
        <v>0.26343731253749247</v>
      </c>
    </row>
    <row r="536" spans="1:31" x14ac:dyDescent="0.35">
      <c r="A536">
        <v>64.569999999999993</v>
      </c>
      <c r="B536">
        <v>0.39400000000000002</v>
      </c>
      <c r="C536">
        <v>0.999</v>
      </c>
      <c r="D536">
        <v>5.2299999999999999E-2</v>
      </c>
      <c r="E536">
        <v>19.239999999999998</v>
      </c>
      <c r="F536">
        <v>0.62</v>
      </c>
      <c r="G536">
        <v>55.6</v>
      </c>
      <c r="H536">
        <v>1723</v>
      </c>
      <c r="I536">
        <v>60.718000000000004</v>
      </c>
      <c r="W536">
        <f t="shared" si="74"/>
        <v>0.11145136603571047</v>
      </c>
      <c r="X536">
        <f t="shared" si="75"/>
        <v>0.30359897172236505</v>
      </c>
      <c r="Y536">
        <f t="shared" si="76"/>
        <v>0.89761904761904754</v>
      </c>
      <c r="Z536">
        <f t="shared" si="77"/>
        <v>0.26161616161616164</v>
      </c>
      <c r="AA536">
        <f t="shared" si="78"/>
        <v>0.15629752066115704</v>
      </c>
      <c r="AB536">
        <f t="shared" si="79"/>
        <v>0.31052631578947376</v>
      </c>
      <c r="AC536">
        <f t="shared" si="80"/>
        <v>0.60696378830083553</v>
      </c>
      <c r="AD536">
        <f t="shared" si="81"/>
        <v>0.50698689956331877</v>
      </c>
      <c r="AE536">
        <f t="shared" si="82"/>
        <v>0.1548181272836342</v>
      </c>
    </row>
    <row r="537" spans="1:31" x14ac:dyDescent="0.35">
      <c r="A537">
        <v>708</v>
      </c>
      <c r="B537">
        <v>0.47599999999999998</v>
      </c>
      <c r="C537">
        <v>0.92500000000000004</v>
      </c>
      <c r="D537">
        <v>8.6699999999999999E-2</v>
      </c>
      <c r="E537">
        <v>79.98</v>
      </c>
      <c r="F537">
        <v>0.28999999999999998</v>
      </c>
      <c r="G537">
        <v>31.1</v>
      </c>
      <c r="H537">
        <v>632</v>
      </c>
      <c r="I537">
        <v>37.003999999999998</v>
      </c>
      <c r="W537">
        <f t="shared" si="74"/>
        <v>0.22851765851040362</v>
      </c>
      <c r="X537">
        <f t="shared" si="75"/>
        <v>0.38791773778920302</v>
      </c>
      <c r="Y537">
        <f t="shared" si="76"/>
        <v>0.72142857142857153</v>
      </c>
      <c r="Z537">
        <f t="shared" si="77"/>
        <v>0.37280808080808081</v>
      </c>
      <c r="AA537">
        <f t="shared" si="78"/>
        <v>0.35709090909090913</v>
      </c>
      <c r="AB537">
        <f t="shared" si="79"/>
        <v>0.13684210526315788</v>
      </c>
      <c r="AC537">
        <f t="shared" si="80"/>
        <v>0.33398328690807799</v>
      </c>
      <c r="AD537">
        <f t="shared" si="81"/>
        <v>0.12585152838427949</v>
      </c>
      <c r="AE537">
        <f t="shared" si="82"/>
        <v>0.13326425623966115</v>
      </c>
    </row>
    <row r="538" spans="1:31" x14ac:dyDescent="0.35">
      <c r="A538">
        <v>258.42</v>
      </c>
      <c r="B538">
        <v>0.39900000000000002</v>
      </c>
      <c r="C538">
        <v>0.997</v>
      </c>
      <c r="D538">
        <v>4.87E-2</v>
      </c>
      <c r="E538">
        <v>42.19</v>
      </c>
      <c r="F538">
        <v>0.49</v>
      </c>
      <c r="G538">
        <v>40.200000000000003</v>
      </c>
      <c r="H538">
        <v>1231</v>
      </c>
      <c r="I538">
        <v>100.477</v>
      </c>
      <c r="W538">
        <f t="shared" si="74"/>
        <v>0.14672062733254038</v>
      </c>
      <c r="X538">
        <f t="shared" si="75"/>
        <v>0.30874035989717225</v>
      </c>
      <c r="Y538">
        <f t="shared" si="76"/>
        <v>0.89285714285714279</v>
      </c>
      <c r="Z538">
        <f t="shared" si="77"/>
        <v>0.249979797979798</v>
      </c>
      <c r="AA538">
        <f t="shared" si="78"/>
        <v>0.23216528925619834</v>
      </c>
      <c r="AB538">
        <f t="shared" si="79"/>
        <v>0.24210526315789477</v>
      </c>
      <c r="AC538">
        <f t="shared" si="80"/>
        <v>0.43537604456824508</v>
      </c>
      <c r="AD538">
        <f t="shared" si="81"/>
        <v>0.33510917030567688</v>
      </c>
      <c r="AE538">
        <f t="shared" si="82"/>
        <v>0.19095544527458147</v>
      </c>
    </row>
    <row r="539" spans="1:31" x14ac:dyDescent="0.35">
      <c r="A539">
        <v>74.22</v>
      </c>
      <c r="B539">
        <v>0.629</v>
      </c>
      <c r="C539">
        <v>0.98799999999999999</v>
      </c>
      <c r="D539">
        <v>3.8100000000000002E-2</v>
      </c>
      <c r="E539">
        <v>15.32</v>
      </c>
      <c r="F539">
        <v>0.35</v>
      </c>
      <c r="G539">
        <v>37.4</v>
      </c>
      <c r="H539">
        <v>911</v>
      </c>
      <c r="I539">
        <v>11.4345</v>
      </c>
      <c r="W539">
        <f t="shared" si="74"/>
        <v>0.11320709660839248</v>
      </c>
      <c r="X539">
        <f t="shared" si="75"/>
        <v>0.54524421593830341</v>
      </c>
      <c r="Y539">
        <f t="shared" si="76"/>
        <v>0.87142857142857144</v>
      </c>
      <c r="Z539">
        <f t="shared" si="77"/>
        <v>0.21571717171717172</v>
      </c>
      <c r="AA539">
        <f t="shared" si="78"/>
        <v>0.1433388429752066</v>
      </c>
      <c r="AB539">
        <f t="shared" si="79"/>
        <v>0.16842105263157894</v>
      </c>
      <c r="AC539">
        <f t="shared" si="80"/>
        <v>0.40417827298050135</v>
      </c>
      <c r="AD539">
        <f t="shared" si="81"/>
        <v>0.22331877729257643</v>
      </c>
      <c r="AE539">
        <f t="shared" si="82"/>
        <v>0.11002390431004709</v>
      </c>
    </row>
    <row r="540" spans="1:31" x14ac:dyDescent="0.35">
      <c r="A540">
        <v>219.24</v>
      </c>
      <c r="B540">
        <v>0.45400000000000001</v>
      </c>
      <c r="C540">
        <v>0.98099999999999998</v>
      </c>
      <c r="D540">
        <v>6.3200000000000006E-2</v>
      </c>
      <c r="E540">
        <v>39.75</v>
      </c>
      <c r="F540">
        <v>0.65</v>
      </c>
      <c r="G540">
        <v>41.7</v>
      </c>
      <c r="H540">
        <v>1484</v>
      </c>
      <c r="I540">
        <v>117.687</v>
      </c>
      <c r="W540">
        <f t="shared" si="74"/>
        <v>0.13959217926645942</v>
      </c>
      <c r="X540">
        <f t="shared" si="75"/>
        <v>0.36529562982005148</v>
      </c>
      <c r="Y540">
        <f t="shared" si="76"/>
        <v>0.85476190476190483</v>
      </c>
      <c r="Z540">
        <f t="shared" si="77"/>
        <v>0.29684848484848492</v>
      </c>
      <c r="AA540">
        <f t="shared" si="78"/>
        <v>0.224099173553719</v>
      </c>
      <c r="AB540">
        <f t="shared" si="79"/>
        <v>0.32631578947368428</v>
      </c>
      <c r="AC540">
        <f t="shared" si="80"/>
        <v>0.45208913649025062</v>
      </c>
      <c r="AD540">
        <f t="shared" si="81"/>
        <v>0.42349344978165937</v>
      </c>
      <c r="AE540">
        <f t="shared" si="82"/>
        <v>0.20659777135481994</v>
      </c>
    </row>
    <row r="541" spans="1:31" x14ac:dyDescent="0.35">
      <c r="A541">
        <v>136.69</v>
      </c>
      <c r="B541">
        <v>0.46899999999999997</v>
      </c>
      <c r="C541">
        <v>0.999</v>
      </c>
      <c r="D541">
        <v>5.3800000000000001E-2</v>
      </c>
      <c r="E541">
        <v>30.29</v>
      </c>
      <c r="F541">
        <v>0.3</v>
      </c>
      <c r="G541">
        <v>31.7</v>
      </c>
      <c r="H541">
        <v>625</v>
      </c>
      <c r="I541">
        <v>11.798</v>
      </c>
      <c r="W541">
        <f t="shared" si="74"/>
        <v>0.12457295037786871</v>
      </c>
      <c r="X541">
        <f t="shared" si="75"/>
        <v>0.38071979434447301</v>
      </c>
      <c r="Y541">
        <f t="shared" si="76"/>
        <v>0.89761904761904754</v>
      </c>
      <c r="Z541">
        <f t="shared" si="77"/>
        <v>0.26646464646464652</v>
      </c>
      <c r="AA541">
        <f t="shared" si="78"/>
        <v>0.19282644628099174</v>
      </c>
      <c r="AB541">
        <f t="shared" si="79"/>
        <v>0.14210526315789473</v>
      </c>
      <c r="AC541">
        <f t="shared" si="80"/>
        <v>0.34066852367688022</v>
      </c>
      <c r="AD541">
        <f t="shared" si="81"/>
        <v>0.12340611353711792</v>
      </c>
      <c r="AE541">
        <f t="shared" si="82"/>
        <v>0.11035429277780807</v>
      </c>
    </row>
    <row r="542" spans="1:31" x14ac:dyDescent="0.35">
      <c r="A542">
        <v>415.59</v>
      </c>
      <c r="B542">
        <v>0.45100000000000001</v>
      </c>
      <c r="C542">
        <v>0.98199999999999998</v>
      </c>
      <c r="D542">
        <v>3.9199999999999999E-2</v>
      </c>
      <c r="E542">
        <v>50.96</v>
      </c>
      <c r="F542">
        <v>0.68</v>
      </c>
      <c r="G542">
        <v>39.4</v>
      </c>
      <c r="H542">
        <v>1217</v>
      </c>
      <c r="I542">
        <v>248.084</v>
      </c>
      <c r="W542">
        <f t="shared" si="74"/>
        <v>0.17531629304325874</v>
      </c>
      <c r="X542">
        <f t="shared" si="75"/>
        <v>0.36221079691516711</v>
      </c>
      <c r="Y542">
        <f t="shared" si="76"/>
        <v>0.8571428571428571</v>
      </c>
      <c r="Z542">
        <f t="shared" si="77"/>
        <v>0.21927272727272729</v>
      </c>
      <c r="AA542">
        <f t="shared" si="78"/>
        <v>0.26115702479338843</v>
      </c>
      <c r="AB542">
        <f t="shared" si="79"/>
        <v>0.3421052631578948</v>
      </c>
      <c r="AC542">
        <f t="shared" si="80"/>
        <v>0.42646239554317544</v>
      </c>
      <c r="AD542">
        <f t="shared" si="81"/>
        <v>0.33021834061135374</v>
      </c>
      <c r="AE542">
        <f t="shared" si="82"/>
        <v>0.32511679482285361</v>
      </c>
    </row>
    <row r="543" spans="1:31" x14ac:dyDescent="0.35">
      <c r="A543">
        <v>749.9</v>
      </c>
      <c r="B543">
        <v>0.29799999999999999</v>
      </c>
      <c r="C543">
        <v>0.98899999999999999</v>
      </c>
      <c r="D543">
        <v>4.3999999999999997E-2</v>
      </c>
      <c r="E543">
        <v>60.11</v>
      </c>
      <c r="F543">
        <v>0.6</v>
      </c>
      <c r="G543">
        <v>38.299999999999997</v>
      </c>
      <c r="H543">
        <v>1147</v>
      </c>
      <c r="I543">
        <v>469.69900000000001</v>
      </c>
      <c r="W543">
        <f t="shared" si="74"/>
        <v>0.23614098607469133</v>
      </c>
      <c r="X543">
        <f t="shared" si="75"/>
        <v>0.20488431876606683</v>
      </c>
      <c r="Y543">
        <f t="shared" si="76"/>
        <v>0.8738095238095237</v>
      </c>
      <c r="Z543">
        <f t="shared" si="77"/>
        <v>0.2347878787878788</v>
      </c>
      <c r="AA543">
        <f t="shared" si="78"/>
        <v>0.29140495867768595</v>
      </c>
      <c r="AB543">
        <f t="shared" si="79"/>
        <v>0.30000000000000004</v>
      </c>
      <c r="AC543">
        <f t="shared" si="80"/>
        <v>0.41420612813370472</v>
      </c>
      <c r="AD543">
        <f t="shared" si="81"/>
        <v>0.30576419213973804</v>
      </c>
      <c r="AE543">
        <f t="shared" si="82"/>
        <v>0.5265446910617877</v>
      </c>
    </row>
    <row r="544" spans="1:31" x14ac:dyDescent="0.35">
      <c r="A544">
        <v>120.54</v>
      </c>
      <c r="B544">
        <v>0.56799999999999995</v>
      </c>
      <c r="C544">
        <v>0.97199999999999998</v>
      </c>
      <c r="D544">
        <v>6.4000000000000001E-2</v>
      </c>
      <c r="E544">
        <v>30.76</v>
      </c>
      <c r="F544">
        <v>0.53</v>
      </c>
      <c r="G544">
        <v>36.9</v>
      </c>
      <c r="H544">
        <v>975</v>
      </c>
      <c r="I544">
        <v>20.460999999999999</v>
      </c>
      <c r="W544">
        <f t="shared" si="74"/>
        <v>0.12163460335726617</v>
      </c>
      <c r="X544">
        <f t="shared" si="75"/>
        <v>0.48251928020565549</v>
      </c>
      <c r="Y544">
        <f t="shared" si="76"/>
        <v>0.83333333333333326</v>
      </c>
      <c r="Z544">
        <f t="shared" si="77"/>
        <v>0.2994343434343435</v>
      </c>
      <c r="AA544">
        <f t="shared" si="78"/>
        <v>0.19438016528925622</v>
      </c>
      <c r="AB544">
        <f t="shared" si="79"/>
        <v>0.26315789473684215</v>
      </c>
      <c r="AC544">
        <f t="shared" si="80"/>
        <v>0.3986072423398328</v>
      </c>
      <c r="AD544">
        <f t="shared" si="81"/>
        <v>0.24567685589519653</v>
      </c>
      <c r="AE544">
        <f t="shared" si="82"/>
        <v>0.11822817254730872</v>
      </c>
    </row>
    <row r="545" spans="1:31" x14ac:dyDescent="0.35">
      <c r="A545">
        <v>84.62</v>
      </c>
      <c r="B545">
        <v>0.53200000000000003</v>
      </c>
      <c r="C545">
        <v>1</v>
      </c>
      <c r="D545">
        <v>0.23549999999999999</v>
      </c>
      <c r="E545">
        <v>25.06</v>
      </c>
      <c r="F545">
        <v>0.37</v>
      </c>
      <c r="G545">
        <v>31.1</v>
      </c>
      <c r="H545">
        <v>715</v>
      </c>
      <c r="I545">
        <v>9.6310000000000002</v>
      </c>
      <c r="W545">
        <f t="shared" si="74"/>
        <v>0.11509928292506534</v>
      </c>
      <c r="X545">
        <f t="shared" si="75"/>
        <v>0.4455012853470437</v>
      </c>
      <c r="Y545">
        <f t="shared" si="76"/>
        <v>0.9</v>
      </c>
      <c r="Z545">
        <f t="shared" si="77"/>
        <v>0.85377777777777775</v>
      </c>
      <c r="AA545">
        <f t="shared" si="78"/>
        <v>0.17553719008264462</v>
      </c>
      <c r="AB545">
        <f t="shared" si="79"/>
        <v>0.17894736842105263</v>
      </c>
      <c r="AC545">
        <f t="shared" si="80"/>
        <v>0.33398328690807799</v>
      </c>
      <c r="AD545">
        <f t="shared" si="81"/>
        <v>0.15484716157205242</v>
      </c>
      <c r="AE545">
        <f t="shared" si="82"/>
        <v>0.10838468669902383</v>
      </c>
    </row>
    <row r="546" spans="1:31" x14ac:dyDescent="0.35">
      <c r="A546">
        <v>283.47000000000003</v>
      </c>
      <c r="B546">
        <v>0.38500000000000001</v>
      </c>
      <c r="C546">
        <v>0.97699999999999998</v>
      </c>
      <c r="D546">
        <v>7.3400000000000007E-2</v>
      </c>
      <c r="E546">
        <v>38.619999999999997</v>
      </c>
      <c r="F546">
        <v>0.62</v>
      </c>
      <c r="G546">
        <v>39.299999999999997</v>
      </c>
      <c r="H546">
        <v>1151</v>
      </c>
      <c r="I546">
        <v>67.481999999999999</v>
      </c>
      <c r="W546">
        <f t="shared" si="74"/>
        <v>0.15127824918183413</v>
      </c>
      <c r="X546">
        <f t="shared" si="75"/>
        <v>0.29434447300771205</v>
      </c>
      <c r="Y546">
        <f t="shared" si="76"/>
        <v>0.84523809523809512</v>
      </c>
      <c r="Z546">
        <f t="shared" si="77"/>
        <v>0.3298181818181819</v>
      </c>
      <c r="AA546">
        <f t="shared" si="78"/>
        <v>0.22036363636363637</v>
      </c>
      <c r="AB546">
        <f t="shared" si="79"/>
        <v>0.31052631578947376</v>
      </c>
      <c r="AC546">
        <f t="shared" si="80"/>
        <v>0.42534818941504171</v>
      </c>
      <c r="AD546">
        <f t="shared" si="81"/>
        <v>0.3071615720524018</v>
      </c>
      <c r="AE546">
        <f t="shared" si="82"/>
        <v>0.16096598862045772</v>
      </c>
    </row>
    <row r="547" spans="1:31" x14ac:dyDescent="0.35">
      <c r="A547">
        <v>54.47</v>
      </c>
      <c r="B547">
        <v>0.33800000000000002</v>
      </c>
      <c r="C547">
        <v>1</v>
      </c>
      <c r="D547">
        <v>9.1300000000000006E-2</v>
      </c>
      <c r="E547">
        <v>19.53</v>
      </c>
      <c r="F547">
        <v>0.52</v>
      </c>
      <c r="G547">
        <v>35.799999999999997</v>
      </c>
      <c r="H547">
        <v>991</v>
      </c>
      <c r="I547">
        <v>36.683</v>
      </c>
      <c r="W547">
        <f t="shared" si="74"/>
        <v>0.10961376201663396</v>
      </c>
      <c r="X547">
        <f t="shared" si="75"/>
        <v>0.24601542416452446</v>
      </c>
      <c r="Y547">
        <f t="shared" si="76"/>
        <v>0.9</v>
      </c>
      <c r="Z547">
        <f t="shared" si="77"/>
        <v>0.38767676767676773</v>
      </c>
      <c r="AA547">
        <f t="shared" si="78"/>
        <v>0.15725619834710747</v>
      </c>
      <c r="AB547">
        <f t="shared" si="79"/>
        <v>0.25789473684210529</v>
      </c>
      <c r="AC547">
        <f t="shared" si="80"/>
        <v>0.38635097493036208</v>
      </c>
      <c r="AD547">
        <f t="shared" si="81"/>
        <v>0.25126637554585152</v>
      </c>
      <c r="AE547">
        <f t="shared" si="82"/>
        <v>0.13297249640980896</v>
      </c>
    </row>
    <row r="548" spans="1:31" x14ac:dyDescent="0.35">
      <c r="A548">
        <v>571.36</v>
      </c>
      <c r="B548">
        <v>0.50900000000000001</v>
      </c>
      <c r="C548">
        <v>0.98499999999999999</v>
      </c>
      <c r="D548">
        <v>8.6099999999999996E-2</v>
      </c>
      <c r="E548">
        <v>79.290000000000006</v>
      </c>
      <c r="F548">
        <v>0.25</v>
      </c>
      <c r="G548">
        <v>27.7</v>
      </c>
      <c r="H548">
        <v>580</v>
      </c>
      <c r="I548">
        <v>27.452000000000002</v>
      </c>
      <c r="W548">
        <f t="shared" si="74"/>
        <v>0.20365724136519425</v>
      </c>
      <c r="X548">
        <f t="shared" si="75"/>
        <v>0.42185089974293055</v>
      </c>
      <c r="Y548">
        <f t="shared" si="76"/>
        <v>0.86428571428571421</v>
      </c>
      <c r="Z548">
        <f t="shared" si="77"/>
        <v>0.3708686868686869</v>
      </c>
      <c r="AA548">
        <f t="shared" si="78"/>
        <v>0.35480991735537193</v>
      </c>
      <c r="AB548">
        <f t="shared" si="79"/>
        <v>0.11578947368421053</v>
      </c>
      <c r="AC548">
        <f t="shared" si="80"/>
        <v>0.29610027855153204</v>
      </c>
      <c r="AD548">
        <f t="shared" si="81"/>
        <v>0.10768558951965065</v>
      </c>
      <c r="AE548">
        <f t="shared" si="82"/>
        <v>0.12458235625602153</v>
      </c>
    </row>
    <row r="549" spans="1:31" x14ac:dyDescent="0.35">
      <c r="A549">
        <v>305.19</v>
      </c>
      <c r="B549">
        <v>0.622</v>
      </c>
      <c r="C549">
        <v>0.98799999999999999</v>
      </c>
      <c r="D549">
        <v>9.3100000000000002E-2</v>
      </c>
      <c r="E549">
        <v>34.549999999999997</v>
      </c>
      <c r="F549">
        <v>0.34</v>
      </c>
      <c r="G549">
        <v>33</v>
      </c>
      <c r="H549">
        <v>804</v>
      </c>
      <c r="I549">
        <v>36.405000000000001</v>
      </c>
      <c r="W549">
        <f t="shared" si="74"/>
        <v>0.15523000752780855</v>
      </c>
      <c r="X549">
        <f t="shared" si="75"/>
        <v>0.53804627249357329</v>
      </c>
      <c r="Y549">
        <f t="shared" si="76"/>
        <v>0.87142857142857144</v>
      </c>
      <c r="Z549">
        <f t="shared" si="77"/>
        <v>0.39349494949494956</v>
      </c>
      <c r="AA549">
        <f t="shared" si="78"/>
        <v>0.20690909090909093</v>
      </c>
      <c r="AB549">
        <f t="shared" si="79"/>
        <v>0.16315789473684211</v>
      </c>
      <c r="AC549">
        <f t="shared" si="80"/>
        <v>0.35515320334261835</v>
      </c>
      <c r="AD549">
        <f t="shared" si="81"/>
        <v>0.18593886462882098</v>
      </c>
      <c r="AE549">
        <f t="shared" si="82"/>
        <v>0.13271981967242916</v>
      </c>
    </row>
    <row r="550" spans="1:31" x14ac:dyDescent="0.35">
      <c r="A550">
        <v>28.99</v>
      </c>
      <c r="B550">
        <v>0.443</v>
      </c>
      <c r="C550">
        <v>0.97499999999999998</v>
      </c>
      <c r="D550">
        <v>8.2199999999999995E-2</v>
      </c>
      <c r="E550">
        <v>14.2</v>
      </c>
      <c r="F550">
        <v>0.6</v>
      </c>
      <c r="G550">
        <v>40.200000000000003</v>
      </c>
      <c r="H550">
        <v>1183</v>
      </c>
      <c r="I550">
        <v>15.933999999999999</v>
      </c>
      <c r="W550">
        <f t="shared" si="74"/>
        <v>0.1049779055407855</v>
      </c>
      <c r="X550">
        <f t="shared" si="75"/>
        <v>0.3539845758354756</v>
      </c>
      <c r="Y550">
        <f t="shared" si="76"/>
        <v>0.84047619047619038</v>
      </c>
      <c r="Z550">
        <f t="shared" si="77"/>
        <v>0.35826262626262628</v>
      </c>
      <c r="AA550">
        <f t="shared" si="78"/>
        <v>0.13963636363636364</v>
      </c>
      <c r="AB550">
        <f t="shared" si="79"/>
        <v>0.30000000000000004</v>
      </c>
      <c r="AC550">
        <f t="shared" si="80"/>
        <v>0.43537604456824508</v>
      </c>
      <c r="AD550">
        <f t="shared" si="81"/>
        <v>0.31834061135371183</v>
      </c>
      <c r="AE550">
        <f t="shared" si="82"/>
        <v>0.11411354092817801</v>
      </c>
    </row>
    <row r="551" spans="1:31" x14ac:dyDescent="0.35">
      <c r="A551">
        <v>170.94</v>
      </c>
      <c r="B551">
        <v>0.36499999999999999</v>
      </c>
      <c r="C551">
        <v>0.99199999999999999</v>
      </c>
      <c r="D551">
        <v>5.8299999999999998E-2</v>
      </c>
      <c r="E551">
        <v>33.33</v>
      </c>
      <c r="F551">
        <v>0.53</v>
      </c>
      <c r="G551">
        <v>34.6</v>
      </c>
      <c r="H551">
        <v>995</v>
      </c>
      <c r="I551">
        <v>48.521999999999998</v>
      </c>
      <c r="W551">
        <f t="shared" si="74"/>
        <v>0.13080442935344994</v>
      </c>
      <c r="X551">
        <f t="shared" si="75"/>
        <v>0.27377892030848328</v>
      </c>
      <c r="Y551">
        <f t="shared" si="76"/>
        <v>0.88095238095238093</v>
      </c>
      <c r="Z551">
        <f t="shared" si="77"/>
        <v>0.28101010101010104</v>
      </c>
      <c r="AA551">
        <f t="shared" si="78"/>
        <v>0.20287603305785123</v>
      </c>
      <c r="AB551">
        <f t="shared" si="79"/>
        <v>0.26315789473684215</v>
      </c>
      <c r="AC551">
        <f t="shared" si="80"/>
        <v>0.37298050139275762</v>
      </c>
      <c r="AD551">
        <f t="shared" si="81"/>
        <v>0.25266375545851527</v>
      </c>
      <c r="AE551">
        <f t="shared" si="82"/>
        <v>0.1437330715675047</v>
      </c>
    </row>
    <row r="552" spans="1:31" x14ac:dyDescent="0.35">
      <c r="A552">
        <v>48.51</v>
      </c>
      <c r="B552">
        <v>0.90600000000000003</v>
      </c>
      <c r="C552">
        <v>0.94399999999999995</v>
      </c>
      <c r="D552">
        <v>0.1181</v>
      </c>
      <c r="E552">
        <v>17.72</v>
      </c>
      <c r="F552">
        <v>0.24</v>
      </c>
      <c r="G552">
        <v>29.9</v>
      </c>
      <c r="H552">
        <v>686</v>
      </c>
      <c r="I552">
        <v>1.129</v>
      </c>
      <c r="W552">
        <f t="shared" si="74"/>
        <v>0.10852939370438683</v>
      </c>
      <c r="X552">
        <f t="shared" si="75"/>
        <v>0.83007712082262197</v>
      </c>
      <c r="Y552">
        <f t="shared" si="76"/>
        <v>0.76666666666666661</v>
      </c>
      <c r="Z552">
        <f t="shared" si="77"/>
        <v>0.47430303030303034</v>
      </c>
      <c r="AA552">
        <f t="shared" si="78"/>
        <v>0.15127272727272728</v>
      </c>
      <c r="AB552">
        <f t="shared" si="79"/>
        <v>0.11052631578947368</v>
      </c>
      <c r="AC552">
        <f t="shared" si="80"/>
        <v>0.32061281337047348</v>
      </c>
      <c r="AD552">
        <f t="shared" si="81"/>
        <v>0.14471615720524017</v>
      </c>
      <c r="AE552">
        <f t="shared" si="82"/>
        <v>0.10065714129901293</v>
      </c>
    </row>
    <row r="553" spans="1:31" x14ac:dyDescent="0.35">
      <c r="A553">
        <v>25.26</v>
      </c>
      <c r="B553">
        <v>0.499</v>
      </c>
      <c r="C553">
        <v>0.97799999999999998</v>
      </c>
      <c r="D553">
        <v>3.5000000000000003E-2</v>
      </c>
      <c r="E553">
        <v>12.54</v>
      </c>
      <c r="F553">
        <v>0.45</v>
      </c>
      <c r="G553">
        <v>44.2</v>
      </c>
      <c r="H553">
        <v>1445</v>
      </c>
      <c r="I553">
        <v>9.5649999999999995</v>
      </c>
      <c r="W553">
        <f t="shared" si="74"/>
        <v>0.1042992656406711</v>
      </c>
      <c r="X553">
        <f t="shared" si="75"/>
        <v>0.41156812339331617</v>
      </c>
      <c r="Y553">
        <f t="shared" si="76"/>
        <v>0.84761904761904761</v>
      </c>
      <c r="Z553">
        <f t="shared" si="77"/>
        <v>0.20569696969696971</v>
      </c>
      <c r="AA553">
        <f t="shared" si="78"/>
        <v>0.13414876033057851</v>
      </c>
      <c r="AB553">
        <f t="shared" si="79"/>
        <v>0.22105263157894739</v>
      </c>
      <c r="AC553">
        <f t="shared" si="80"/>
        <v>0.47994428969359326</v>
      </c>
      <c r="AD553">
        <f t="shared" si="81"/>
        <v>0.40986899563318779</v>
      </c>
      <c r="AE553">
        <f t="shared" si="82"/>
        <v>0.10832469869662431</v>
      </c>
    </row>
    <row r="554" spans="1:31" x14ac:dyDescent="0.35">
      <c r="A554">
        <v>74.95</v>
      </c>
      <c r="B554">
        <v>0.27600000000000002</v>
      </c>
      <c r="C554">
        <v>0.85499999999999998</v>
      </c>
      <c r="D554">
        <v>9.1999999999999998E-2</v>
      </c>
      <c r="E554">
        <v>16.739999999999998</v>
      </c>
      <c r="F554">
        <v>0.28000000000000003</v>
      </c>
      <c r="G554">
        <v>31.8</v>
      </c>
      <c r="H554">
        <v>575</v>
      </c>
      <c r="I554">
        <v>7.1260000000000003</v>
      </c>
      <c r="W554">
        <f t="shared" si="74"/>
        <v>0.11333991353254357</v>
      </c>
      <c r="X554">
        <f t="shared" si="75"/>
        <v>0.18226221079691518</v>
      </c>
      <c r="Y554">
        <f t="shared" si="76"/>
        <v>0.55476190476190468</v>
      </c>
      <c r="Z554">
        <f t="shared" si="77"/>
        <v>0.38993939393939392</v>
      </c>
      <c r="AA554">
        <f t="shared" si="78"/>
        <v>0.14803305785123966</v>
      </c>
      <c r="AB554">
        <f t="shared" si="79"/>
        <v>0.13157894736842107</v>
      </c>
      <c r="AC554">
        <f t="shared" si="80"/>
        <v>0.3417827298050139</v>
      </c>
      <c r="AD554">
        <f t="shared" si="81"/>
        <v>0.10593886462882096</v>
      </c>
      <c r="AE554">
        <f t="shared" si="82"/>
        <v>0.10610786933522387</v>
      </c>
    </row>
    <row r="555" spans="1:31" x14ac:dyDescent="0.35">
      <c r="A555">
        <v>53.51</v>
      </c>
      <c r="B555">
        <v>0.95499999999999996</v>
      </c>
      <c r="C555">
        <v>1</v>
      </c>
      <c r="D555">
        <v>5.3699999999999998E-2</v>
      </c>
      <c r="E555">
        <v>12.35</v>
      </c>
      <c r="F555">
        <v>0.34</v>
      </c>
      <c r="G555">
        <v>32.799999999999997</v>
      </c>
      <c r="H555">
        <v>770</v>
      </c>
      <c r="I555">
        <v>1.0760000000000001</v>
      </c>
      <c r="W555">
        <f t="shared" si="74"/>
        <v>0.1094390986643257</v>
      </c>
      <c r="X555">
        <f t="shared" si="75"/>
        <v>0.88046272493573252</v>
      </c>
      <c r="Y555">
        <f t="shared" si="76"/>
        <v>0.9</v>
      </c>
      <c r="Z555">
        <f t="shared" si="77"/>
        <v>0.26614141414141412</v>
      </c>
      <c r="AA555">
        <f t="shared" si="78"/>
        <v>0.13352066115702479</v>
      </c>
      <c r="AB555">
        <f t="shared" si="79"/>
        <v>0.16315789473684211</v>
      </c>
      <c r="AC555">
        <f t="shared" si="80"/>
        <v>0.35292479108635089</v>
      </c>
      <c r="AD555">
        <f t="shared" si="81"/>
        <v>0.17406113537117907</v>
      </c>
      <c r="AE555">
        <f t="shared" si="82"/>
        <v>0.10060896911526786</v>
      </c>
    </row>
    <row r="556" spans="1:31" x14ac:dyDescent="0.35">
      <c r="A556">
        <v>181.9</v>
      </c>
      <c r="B556">
        <v>0.53700000000000003</v>
      </c>
      <c r="C556">
        <v>0.96699999999999997</v>
      </c>
      <c r="D556">
        <v>4.1399999999999999E-2</v>
      </c>
      <c r="E556">
        <v>28.01</v>
      </c>
      <c r="F556">
        <v>0.44</v>
      </c>
      <c r="G556">
        <v>43.8</v>
      </c>
      <c r="H556">
        <v>1437</v>
      </c>
      <c r="I556">
        <v>81.849000000000004</v>
      </c>
      <c r="W556">
        <f t="shared" si="74"/>
        <v>0.13279850262563594</v>
      </c>
      <c r="X556">
        <f t="shared" si="75"/>
        <v>0.45064267352185094</v>
      </c>
      <c r="Y556">
        <f t="shared" si="76"/>
        <v>0.82142857142857129</v>
      </c>
      <c r="Z556">
        <f t="shared" si="77"/>
        <v>0.22638383838383838</v>
      </c>
      <c r="AA556">
        <f t="shared" si="78"/>
        <v>0.18528925619834713</v>
      </c>
      <c r="AB556">
        <f t="shared" si="79"/>
        <v>0.21578947368421053</v>
      </c>
      <c r="AC556">
        <f t="shared" si="80"/>
        <v>0.47548746518105844</v>
      </c>
      <c r="AD556">
        <f t="shared" si="81"/>
        <v>0.40707423580786029</v>
      </c>
      <c r="AE556">
        <f t="shared" si="82"/>
        <v>0.17402428605188053</v>
      </c>
    </row>
    <row r="557" spans="1:31" x14ac:dyDescent="0.35">
      <c r="A557">
        <v>92.96</v>
      </c>
      <c r="B557">
        <v>0.32100000000000001</v>
      </c>
      <c r="C557">
        <v>0.96199999999999997</v>
      </c>
      <c r="D557">
        <v>9.3600000000000003E-2</v>
      </c>
      <c r="E557">
        <v>29.76</v>
      </c>
      <c r="F557">
        <v>0.35</v>
      </c>
      <c r="G557">
        <v>36.1</v>
      </c>
      <c r="H557">
        <v>812</v>
      </c>
      <c r="I557">
        <v>29.826000000000001</v>
      </c>
      <c r="W557">
        <f t="shared" si="74"/>
        <v>0.11661667079824337</v>
      </c>
      <c r="X557">
        <f t="shared" si="75"/>
        <v>0.22853470437017995</v>
      </c>
      <c r="Y557">
        <f t="shared" si="76"/>
        <v>0.80952380952380942</v>
      </c>
      <c r="Z557">
        <f t="shared" si="77"/>
        <v>0.39511111111111119</v>
      </c>
      <c r="AA557">
        <f t="shared" si="78"/>
        <v>0.19107438016528927</v>
      </c>
      <c r="AB557">
        <f t="shared" si="79"/>
        <v>0.16842105263157894</v>
      </c>
      <c r="AC557">
        <f t="shared" si="80"/>
        <v>0.38969359331476316</v>
      </c>
      <c r="AD557">
        <f t="shared" si="81"/>
        <v>0.18873362445414849</v>
      </c>
      <c r="AE557">
        <f t="shared" si="82"/>
        <v>0.12674010652414971</v>
      </c>
    </row>
    <row r="558" spans="1:31" x14ac:dyDescent="0.35">
      <c r="A558">
        <v>2026.73</v>
      </c>
      <c r="B558">
        <v>0.47</v>
      </c>
      <c r="C558">
        <v>0.97699999999999998</v>
      </c>
      <c r="D558">
        <v>9.1899999999999996E-2</v>
      </c>
      <c r="E558">
        <v>121.61</v>
      </c>
      <c r="F558">
        <v>0.5</v>
      </c>
      <c r="G558">
        <v>38.9</v>
      </c>
      <c r="H558">
        <v>1147</v>
      </c>
      <c r="I558">
        <v>285.06599999999997</v>
      </c>
      <c r="W558">
        <f t="shared" si="74"/>
        <v>0.46844870287444029</v>
      </c>
      <c r="X558">
        <f t="shared" si="75"/>
        <v>0.38174807197943439</v>
      </c>
      <c r="Y558">
        <f t="shared" si="76"/>
        <v>0.84523809523809512</v>
      </c>
      <c r="Z558">
        <f t="shared" si="77"/>
        <v>0.38961616161616164</v>
      </c>
      <c r="AA558">
        <f t="shared" si="78"/>
        <v>0.49471074380165292</v>
      </c>
      <c r="AB558">
        <f t="shared" si="79"/>
        <v>0.2473684210526316</v>
      </c>
      <c r="AC558">
        <f t="shared" si="80"/>
        <v>0.42089136490250689</v>
      </c>
      <c r="AD558">
        <f t="shared" si="81"/>
        <v>0.30576419213973804</v>
      </c>
      <c r="AE558">
        <f t="shared" si="82"/>
        <v>0.35873007216738473</v>
      </c>
    </row>
    <row r="559" spans="1:31" x14ac:dyDescent="0.35">
      <c r="A559">
        <v>111.18</v>
      </c>
      <c r="B559">
        <v>0.35199999999999998</v>
      </c>
      <c r="C559">
        <v>0.85</v>
      </c>
      <c r="D559">
        <v>2.7300000000000001E-2</v>
      </c>
      <c r="E559">
        <v>21.23</v>
      </c>
      <c r="F559">
        <v>0.55000000000000004</v>
      </c>
      <c r="G559">
        <v>60.5</v>
      </c>
      <c r="H559">
        <v>1858</v>
      </c>
      <c r="I559">
        <v>96.308000000000007</v>
      </c>
      <c r="W559">
        <f t="shared" si="74"/>
        <v>0.1199316356722606</v>
      </c>
      <c r="X559">
        <f t="shared" si="75"/>
        <v>0.26041131105398452</v>
      </c>
      <c r="Y559">
        <f t="shared" si="76"/>
        <v>0.54285714285714282</v>
      </c>
      <c r="Z559">
        <f t="shared" si="77"/>
        <v>0.18080808080808083</v>
      </c>
      <c r="AA559">
        <f t="shared" si="78"/>
        <v>0.16287603305785125</v>
      </c>
      <c r="AB559">
        <f t="shared" si="79"/>
        <v>0.27368421052631586</v>
      </c>
      <c r="AC559">
        <f t="shared" si="80"/>
        <v>0.66155988857938708</v>
      </c>
      <c r="AD559">
        <f t="shared" si="81"/>
        <v>0.55414847161572056</v>
      </c>
      <c r="AE559">
        <f t="shared" si="82"/>
        <v>0.18716620312301177</v>
      </c>
    </row>
    <row r="560" spans="1:31" x14ac:dyDescent="0.35">
      <c r="A560">
        <v>497.61</v>
      </c>
      <c r="B560">
        <v>0.38100000000000001</v>
      </c>
      <c r="C560">
        <v>0.998</v>
      </c>
      <c r="D560">
        <v>3.8300000000000001E-2</v>
      </c>
      <c r="E560">
        <v>60.77</v>
      </c>
      <c r="F560">
        <v>0.61</v>
      </c>
      <c r="G560">
        <v>41</v>
      </c>
      <c r="H560">
        <v>1123</v>
      </c>
      <c r="I560">
        <v>335.65949999999998</v>
      </c>
      <c r="W560">
        <f t="shared" si="74"/>
        <v>0.19023909320609594</v>
      </c>
      <c r="X560">
        <f t="shared" si="75"/>
        <v>0.29023136246786629</v>
      </c>
      <c r="Y560">
        <f t="shared" si="76"/>
        <v>0.89523809523809528</v>
      </c>
      <c r="Z560">
        <f t="shared" si="77"/>
        <v>0.2163636363636364</v>
      </c>
      <c r="AA560">
        <f t="shared" si="78"/>
        <v>0.29358677685950418</v>
      </c>
      <c r="AB560">
        <f t="shared" si="79"/>
        <v>0.3052631578947369</v>
      </c>
      <c r="AC560">
        <f t="shared" si="80"/>
        <v>0.44428969359331472</v>
      </c>
      <c r="AD560">
        <f t="shared" si="81"/>
        <v>0.29737991266375546</v>
      </c>
      <c r="AE560">
        <f t="shared" si="82"/>
        <v>0.40471496609768953</v>
      </c>
    </row>
    <row r="561" spans="1:31" x14ac:dyDescent="0.35">
      <c r="A561">
        <v>618.21</v>
      </c>
      <c r="B561">
        <v>0.47399999999999998</v>
      </c>
      <c r="C561">
        <v>0.998</v>
      </c>
      <c r="D561">
        <v>0.06</v>
      </c>
      <c r="E561">
        <v>62.7</v>
      </c>
      <c r="F561">
        <v>0.66</v>
      </c>
      <c r="G561">
        <v>41</v>
      </c>
      <c r="H561">
        <v>1142</v>
      </c>
      <c r="I561">
        <v>248.095</v>
      </c>
      <c r="W561">
        <f t="shared" si="74"/>
        <v>0.21218117683982146</v>
      </c>
      <c r="X561">
        <f t="shared" si="75"/>
        <v>0.38586118251928014</v>
      </c>
      <c r="Y561">
        <f t="shared" si="76"/>
        <v>0.89523809523809528</v>
      </c>
      <c r="Z561">
        <f t="shared" si="77"/>
        <v>0.28650505050505054</v>
      </c>
      <c r="AA561">
        <f t="shared" si="78"/>
        <v>0.29996694214876035</v>
      </c>
      <c r="AB561">
        <f t="shared" si="79"/>
        <v>0.33157894736842108</v>
      </c>
      <c r="AC561">
        <f t="shared" si="80"/>
        <v>0.44428969359331472</v>
      </c>
      <c r="AD561">
        <f t="shared" si="81"/>
        <v>0.30401746724890832</v>
      </c>
      <c r="AE561">
        <f t="shared" si="82"/>
        <v>0.32512679282325352</v>
      </c>
    </row>
    <row r="562" spans="1:31" x14ac:dyDescent="0.35">
      <c r="A562">
        <v>182.4</v>
      </c>
      <c r="B562">
        <v>0.56699999999999995</v>
      </c>
      <c r="C562">
        <v>0.998</v>
      </c>
      <c r="D562">
        <v>3.1300000000000001E-2</v>
      </c>
      <c r="E562">
        <v>29.92</v>
      </c>
      <c r="F562">
        <v>0.53</v>
      </c>
      <c r="G562">
        <v>35.4</v>
      </c>
      <c r="H562">
        <v>955</v>
      </c>
      <c r="I562">
        <v>31.622499999999999</v>
      </c>
      <c r="W562">
        <f t="shared" si="74"/>
        <v>0.13288947312162985</v>
      </c>
      <c r="X562">
        <f t="shared" si="75"/>
        <v>0.48149100257069399</v>
      </c>
      <c r="Y562">
        <f t="shared" si="76"/>
        <v>0.89523809523809528</v>
      </c>
      <c r="Z562">
        <f t="shared" si="77"/>
        <v>0.19373737373737376</v>
      </c>
      <c r="AA562">
        <f t="shared" si="78"/>
        <v>0.19160330578512397</v>
      </c>
      <c r="AB562">
        <f t="shared" si="79"/>
        <v>0.26315789473684215</v>
      </c>
      <c r="AC562">
        <f t="shared" si="80"/>
        <v>0.38189415041782726</v>
      </c>
      <c r="AD562">
        <f t="shared" si="81"/>
        <v>0.23868995633187776</v>
      </c>
      <c r="AE562">
        <f t="shared" si="82"/>
        <v>0.1283729617712821</v>
      </c>
    </row>
    <row r="563" spans="1:31" x14ac:dyDescent="0.35">
      <c r="A563">
        <v>258.14</v>
      </c>
      <c r="B563">
        <v>0.33</v>
      </c>
      <c r="C563">
        <v>0.97</v>
      </c>
      <c r="D563">
        <v>5.4899999999999997E-2</v>
      </c>
      <c r="E563">
        <v>42.42</v>
      </c>
      <c r="F563">
        <v>0.6</v>
      </c>
      <c r="G563">
        <v>50.9</v>
      </c>
      <c r="H563">
        <v>1602</v>
      </c>
      <c r="I563">
        <v>225.57400000000001</v>
      </c>
      <c r="W563">
        <f t="shared" si="74"/>
        <v>0.14666968385478379</v>
      </c>
      <c r="X563">
        <f t="shared" si="75"/>
        <v>0.23778920308483292</v>
      </c>
      <c r="Y563">
        <f t="shared" si="76"/>
        <v>0.82857142857142851</v>
      </c>
      <c r="Z563">
        <f t="shared" si="77"/>
        <v>0.27002020202020205</v>
      </c>
      <c r="AA563">
        <f t="shared" si="78"/>
        <v>0.23292561983471075</v>
      </c>
      <c r="AB563">
        <f t="shared" si="79"/>
        <v>0.30000000000000004</v>
      </c>
      <c r="AC563">
        <f t="shared" si="80"/>
        <v>0.55459610027855144</v>
      </c>
      <c r="AD563">
        <f t="shared" si="81"/>
        <v>0.46471615720524018</v>
      </c>
      <c r="AE563">
        <f t="shared" si="82"/>
        <v>0.3046572503681082</v>
      </c>
    </row>
    <row r="564" spans="1:31" x14ac:dyDescent="0.35">
      <c r="A564">
        <v>202.93</v>
      </c>
      <c r="B564">
        <v>0.42699999999999999</v>
      </c>
      <c r="C564">
        <v>0.997</v>
      </c>
      <c r="D564">
        <v>4.0599999999999997E-2</v>
      </c>
      <c r="E564">
        <v>34.67</v>
      </c>
      <c r="F564">
        <v>0.45</v>
      </c>
      <c r="G564">
        <v>35.799999999999997</v>
      </c>
      <c r="H564">
        <v>758</v>
      </c>
      <c r="I564">
        <v>61.86</v>
      </c>
      <c r="W564">
        <f t="shared" si="74"/>
        <v>0.13662472168713882</v>
      </c>
      <c r="X564">
        <f t="shared" si="75"/>
        <v>0.33753213367609253</v>
      </c>
      <c r="Y564">
        <f t="shared" si="76"/>
        <v>0.89285714285714279</v>
      </c>
      <c r="Z564">
        <f t="shared" si="77"/>
        <v>0.2237979797979798</v>
      </c>
      <c r="AA564">
        <f t="shared" si="78"/>
        <v>0.20730578512396697</v>
      </c>
      <c r="AB564">
        <f t="shared" si="79"/>
        <v>0.22105263157894739</v>
      </c>
      <c r="AC564">
        <f t="shared" si="80"/>
        <v>0.38635097493036208</v>
      </c>
      <c r="AD564">
        <f t="shared" si="81"/>
        <v>0.16986899563318777</v>
      </c>
      <c r="AE564">
        <f t="shared" si="82"/>
        <v>0.15585610150697132</v>
      </c>
    </row>
    <row r="565" spans="1:31" x14ac:dyDescent="0.35">
      <c r="A565">
        <v>304.95999999999998</v>
      </c>
      <c r="B565">
        <v>0.58699999999999997</v>
      </c>
      <c r="C565">
        <v>0.92300000000000004</v>
      </c>
      <c r="D565">
        <v>6.8199999999999997E-2</v>
      </c>
      <c r="E565">
        <v>58.04</v>
      </c>
      <c r="F565">
        <v>0.5</v>
      </c>
      <c r="G565">
        <v>35.700000000000003</v>
      </c>
      <c r="H565">
        <v>942</v>
      </c>
      <c r="I565">
        <v>95.83</v>
      </c>
      <c r="W565">
        <f t="shared" si="74"/>
        <v>0.15518816109965136</v>
      </c>
      <c r="X565">
        <f t="shared" si="75"/>
        <v>0.50205655526992288</v>
      </c>
      <c r="Y565">
        <f t="shared" si="76"/>
        <v>0.71666666666666679</v>
      </c>
      <c r="Z565">
        <f t="shared" si="77"/>
        <v>0.31301010101010102</v>
      </c>
      <c r="AA565">
        <f t="shared" si="78"/>
        <v>0.28456198347107442</v>
      </c>
      <c r="AB565">
        <f t="shared" si="79"/>
        <v>0.2473684210526316</v>
      </c>
      <c r="AC565">
        <f t="shared" si="80"/>
        <v>0.38523676880222846</v>
      </c>
      <c r="AD565">
        <f t="shared" si="81"/>
        <v>0.23414847161572055</v>
      </c>
      <c r="AE565">
        <f t="shared" si="82"/>
        <v>0.18673174456017888</v>
      </c>
    </row>
    <row r="566" spans="1:31" x14ac:dyDescent="0.35">
      <c r="A566">
        <v>184.74</v>
      </c>
      <c r="B566">
        <v>0.47699999999999998</v>
      </c>
      <c r="C566">
        <v>0.96299999999999997</v>
      </c>
      <c r="D566">
        <v>3.6499999999999998E-2</v>
      </c>
      <c r="E566">
        <v>24.81</v>
      </c>
      <c r="F566">
        <v>0.62</v>
      </c>
      <c r="G566">
        <v>59.6</v>
      </c>
      <c r="H566">
        <v>1674</v>
      </c>
      <c r="I566">
        <v>159.26349999999999</v>
      </c>
      <c r="W566">
        <f t="shared" si="74"/>
        <v>0.13331521504288124</v>
      </c>
      <c r="X566">
        <f t="shared" si="75"/>
        <v>0.38894601542416452</v>
      </c>
      <c r="Y566">
        <f t="shared" si="76"/>
        <v>0.81190476190476191</v>
      </c>
      <c r="Z566">
        <f t="shared" si="77"/>
        <v>0.21054545454545454</v>
      </c>
      <c r="AA566">
        <f t="shared" si="78"/>
        <v>0.17471074380165288</v>
      </c>
      <c r="AB566">
        <f t="shared" si="79"/>
        <v>0.31052631578947376</v>
      </c>
      <c r="AC566">
        <f t="shared" si="80"/>
        <v>0.65153203342618371</v>
      </c>
      <c r="AD566">
        <f t="shared" si="81"/>
        <v>0.48986899563318775</v>
      </c>
      <c r="AE566">
        <f t="shared" si="82"/>
        <v>0.24438703168457218</v>
      </c>
    </row>
    <row r="567" spans="1:31" x14ac:dyDescent="0.35">
      <c r="A567">
        <v>102.42</v>
      </c>
      <c r="B567">
        <v>0.47899999999999998</v>
      </c>
      <c r="C567">
        <v>0.97899999999999998</v>
      </c>
      <c r="D567">
        <v>5.3199999999999997E-2</v>
      </c>
      <c r="E567">
        <v>18.95</v>
      </c>
      <c r="F567">
        <v>0.33</v>
      </c>
      <c r="G567">
        <v>35.700000000000003</v>
      </c>
      <c r="H567">
        <v>837</v>
      </c>
      <c r="I567">
        <v>15.227</v>
      </c>
      <c r="W567">
        <f t="shared" si="74"/>
        <v>0.11833783258244771</v>
      </c>
      <c r="X567">
        <f t="shared" si="75"/>
        <v>0.39100257069408739</v>
      </c>
      <c r="Y567">
        <f t="shared" si="76"/>
        <v>0.84999999999999987</v>
      </c>
      <c r="Z567">
        <f t="shared" si="77"/>
        <v>0.26452525252525255</v>
      </c>
      <c r="AA567">
        <f t="shared" si="78"/>
        <v>0.15533884297520661</v>
      </c>
      <c r="AB567">
        <f t="shared" si="79"/>
        <v>0.15789473684210528</v>
      </c>
      <c r="AC567">
        <f t="shared" si="80"/>
        <v>0.38523676880222846</v>
      </c>
      <c r="AD567">
        <f t="shared" si="81"/>
        <v>0.19746724890829695</v>
      </c>
      <c r="AE567">
        <f t="shared" si="82"/>
        <v>0.11347094217520133</v>
      </c>
    </row>
    <row r="568" spans="1:31" x14ac:dyDescent="0.35">
      <c r="A568">
        <v>21.87</v>
      </c>
      <c r="B568">
        <v>0.30199999999999999</v>
      </c>
      <c r="C568">
        <v>1</v>
      </c>
      <c r="D568">
        <v>6.1000000000000004E-3</v>
      </c>
      <c r="E568">
        <v>16.21</v>
      </c>
      <c r="F568">
        <v>0.45</v>
      </c>
      <c r="G568">
        <v>40.5</v>
      </c>
      <c r="H568">
        <v>1056</v>
      </c>
      <c r="I568">
        <v>14.563499</v>
      </c>
      <c r="W568">
        <f t="shared" si="74"/>
        <v>0.10368248567783254</v>
      </c>
      <c r="X568">
        <f t="shared" si="75"/>
        <v>0.20899742930591259</v>
      </c>
      <c r="Y568">
        <f t="shared" si="76"/>
        <v>0.9</v>
      </c>
      <c r="Z568">
        <f t="shared" si="77"/>
        <v>0.11228282828282829</v>
      </c>
      <c r="AA568">
        <f t="shared" si="78"/>
        <v>0.14628099173553721</v>
      </c>
      <c r="AB568">
        <f t="shared" si="79"/>
        <v>0.22105263157894739</v>
      </c>
      <c r="AC568">
        <f t="shared" si="80"/>
        <v>0.43871866295264617</v>
      </c>
      <c r="AD568">
        <f t="shared" si="81"/>
        <v>0.27397379912663755</v>
      </c>
      <c r="AE568">
        <f t="shared" si="82"/>
        <v>0.11286788006035157</v>
      </c>
    </row>
    <row r="569" spans="1:31" x14ac:dyDescent="0.35">
      <c r="A569">
        <v>132.96</v>
      </c>
      <c r="B569">
        <v>0.46800000000000003</v>
      </c>
      <c r="C569">
        <v>0.98199999999999998</v>
      </c>
      <c r="D569">
        <v>6.59E-2</v>
      </c>
      <c r="E569">
        <v>26.36</v>
      </c>
      <c r="F569">
        <v>0.31</v>
      </c>
      <c r="G569">
        <v>28.5</v>
      </c>
      <c r="H569">
        <v>588</v>
      </c>
      <c r="I569">
        <v>12.919</v>
      </c>
      <c r="W569">
        <f t="shared" si="74"/>
        <v>0.12389431047775432</v>
      </c>
      <c r="X569">
        <f t="shared" si="75"/>
        <v>0.37969151670951162</v>
      </c>
      <c r="Y569">
        <f t="shared" si="76"/>
        <v>0.8571428571428571</v>
      </c>
      <c r="Z569">
        <f t="shared" si="77"/>
        <v>0.30557575757575761</v>
      </c>
      <c r="AA569">
        <f t="shared" si="78"/>
        <v>0.17983471074380164</v>
      </c>
      <c r="AB569">
        <f t="shared" si="79"/>
        <v>0.14736842105263159</v>
      </c>
      <c r="AC569">
        <f t="shared" si="80"/>
        <v>0.30501392757660162</v>
      </c>
      <c r="AD569">
        <f t="shared" si="81"/>
        <v>0.11048034934497818</v>
      </c>
      <c r="AE569">
        <f t="shared" si="82"/>
        <v>0.11137317990947265</v>
      </c>
    </row>
    <row r="570" spans="1:31" x14ac:dyDescent="0.35">
      <c r="A570">
        <v>209.94</v>
      </c>
      <c r="B570">
        <v>0.55500000000000005</v>
      </c>
      <c r="C570">
        <v>0.98699999999999999</v>
      </c>
      <c r="D570">
        <v>3.3799999999999997E-2</v>
      </c>
      <c r="E570">
        <v>33.979999999999997</v>
      </c>
      <c r="F570">
        <v>0.45</v>
      </c>
      <c r="G570">
        <v>42.9</v>
      </c>
      <c r="H570">
        <v>1338</v>
      </c>
      <c r="I570">
        <v>70.447000000000003</v>
      </c>
      <c r="W570">
        <f t="shared" si="74"/>
        <v>0.13790012804097312</v>
      </c>
      <c r="X570">
        <f t="shared" si="75"/>
        <v>0.46915167095115684</v>
      </c>
      <c r="Y570">
        <f t="shared" si="76"/>
        <v>0.86904761904761896</v>
      </c>
      <c r="Z570">
        <f t="shared" si="77"/>
        <v>0.20181818181818184</v>
      </c>
      <c r="AA570">
        <f t="shared" si="78"/>
        <v>0.20502479338842974</v>
      </c>
      <c r="AB570">
        <f t="shared" si="79"/>
        <v>0.22105263157894739</v>
      </c>
      <c r="AC570">
        <f t="shared" si="80"/>
        <v>0.46545961002785508</v>
      </c>
      <c r="AD570">
        <f t="shared" si="81"/>
        <v>0.37248908296943228</v>
      </c>
      <c r="AE570">
        <f t="shared" si="82"/>
        <v>0.16366090418279983</v>
      </c>
    </row>
    <row r="571" spans="1:31" x14ac:dyDescent="0.35">
      <c r="A571">
        <v>4586.97</v>
      </c>
      <c r="B571">
        <v>0.47299999999999998</v>
      </c>
      <c r="C571">
        <v>0.84699999999999998</v>
      </c>
      <c r="D571">
        <v>5.3400000000000003E-2</v>
      </c>
      <c r="E571">
        <v>130.41999999999999</v>
      </c>
      <c r="F571">
        <v>0.57999999999999996</v>
      </c>
      <c r="G571">
        <v>41.6</v>
      </c>
      <c r="H571">
        <v>1424</v>
      </c>
      <c r="I571">
        <v>992.846</v>
      </c>
      <c r="W571">
        <f t="shared" si="74"/>
        <v>0.93426130820121778</v>
      </c>
      <c r="X571">
        <f t="shared" si="75"/>
        <v>0.38483290488431876</v>
      </c>
      <c r="Y571">
        <f t="shared" si="76"/>
        <v>0.53571428571428559</v>
      </c>
      <c r="Z571">
        <f t="shared" si="77"/>
        <v>0.26517171717171717</v>
      </c>
      <c r="AA571">
        <f t="shared" si="78"/>
        <v>0.52383471074380161</v>
      </c>
      <c r="AB571">
        <f t="shared" si="79"/>
        <v>0.28947368421052633</v>
      </c>
      <c r="AC571">
        <f t="shared" si="80"/>
        <v>0.450974930362117</v>
      </c>
      <c r="AD571">
        <f t="shared" si="81"/>
        <v>0.40253275109170306</v>
      </c>
      <c r="AE571">
        <f t="shared" si="82"/>
        <v>1.0020377742633293</v>
      </c>
    </row>
    <row r="572" spans="1:31" x14ac:dyDescent="0.35">
      <c r="A572">
        <v>243.54</v>
      </c>
      <c r="B572">
        <v>0.49199999999999999</v>
      </c>
      <c r="C572">
        <v>0.99299999999999999</v>
      </c>
      <c r="D572">
        <v>0.12909999999999999</v>
      </c>
      <c r="E572">
        <v>32.46</v>
      </c>
      <c r="F572">
        <v>0.61</v>
      </c>
      <c r="G572">
        <v>36.6</v>
      </c>
      <c r="H572">
        <v>1205</v>
      </c>
      <c r="I572">
        <v>59.698999999999998</v>
      </c>
      <c r="W572">
        <f t="shared" si="74"/>
        <v>0.1440133453717623</v>
      </c>
      <c r="X572">
        <f t="shared" si="75"/>
        <v>0.40437017994858615</v>
      </c>
      <c r="Y572">
        <f t="shared" si="76"/>
        <v>0.88333333333333341</v>
      </c>
      <c r="Z572">
        <f t="shared" si="77"/>
        <v>0.5098585858585859</v>
      </c>
      <c r="AA572">
        <f t="shared" si="78"/>
        <v>0.2</v>
      </c>
      <c r="AB572">
        <f t="shared" si="79"/>
        <v>0.3052631578947369</v>
      </c>
      <c r="AC572">
        <f t="shared" si="80"/>
        <v>0.39526462395543172</v>
      </c>
      <c r="AD572">
        <f t="shared" si="81"/>
        <v>0.32602620087336243</v>
      </c>
      <c r="AE572">
        <f t="shared" si="82"/>
        <v>0.15389194888295069</v>
      </c>
    </row>
    <row r="573" spans="1:31" x14ac:dyDescent="0.35">
      <c r="A573">
        <v>204.71</v>
      </c>
      <c r="B573">
        <v>0.38800000000000001</v>
      </c>
      <c r="C573">
        <v>0.97499999999999998</v>
      </c>
      <c r="D573">
        <v>5.7500000000000002E-2</v>
      </c>
      <c r="E573">
        <v>33.39</v>
      </c>
      <c r="F573">
        <v>0.35</v>
      </c>
      <c r="G573">
        <v>36.6</v>
      </c>
      <c r="H573">
        <v>857</v>
      </c>
      <c r="I573">
        <v>36.558</v>
      </c>
      <c r="W573">
        <f t="shared" si="74"/>
        <v>0.13694857665287707</v>
      </c>
      <c r="X573">
        <f t="shared" si="75"/>
        <v>0.29742930591259642</v>
      </c>
      <c r="Y573">
        <f t="shared" si="76"/>
        <v>0.84047619047619038</v>
      </c>
      <c r="Z573">
        <f t="shared" si="77"/>
        <v>0.27842424242424246</v>
      </c>
      <c r="AA573">
        <f t="shared" si="78"/>
        <v>0.20307438016528928</v>
      </c>
      <c r="AB573">
        <f t="shared" si="79"/>
        <v>0.16842105263157894</v>
      </c>
      <c r="AC573">
        <f t="shared" si="80"/>
        <v>0.39526462395543172</v>
      </c>
      <c r="AD573">
        <f t="shared" si="81"/>
        <v>0.20445414847161575</v>
      </c>
      <c r="AE573">
        <f t="shared" si="82"/>
        <v>0.13285888276890079</v>
      </c>
    </row>
    <row r="574" spans="1:31" x14ac:dyDescent="0.35">
      <c r="A574">
        <v>98.48</v>
      </c>
      <c r="B574">
        <v>0.42799999999999999</v>
      </c>
      <c r="C574">
        <v>1</v>
      </c>
      <c r="D574">
        <v>3.3300000000000003E-2</v>
      </c>
      <c r="E574">
        <v>22.53</v>
      </c>
      <c r="F574">
        <v>0.59</v>
      </c>
      <c r="G574">
        <v>52.5</v>
      </c>
      <c r="H574">
        <v>1900</v>
      </c>
      <c r="I574">
        <v>147.55551</v>
      </c>
      <c r="W574">
        <f t="shared" si="74"/>
        <v>0.11762098507401589</v>
      </c>
      <c r="X574">
        <f t="shared" si="75"/>
        <v>0.33856041131105397</v>
      </c>
      <c r="Y574">
        <f t="shared" si="76"/>
        <v>0.9</v>
      </c>
      <c r="Z574">
        <f t="shared" si="77"/>
        <v>0.20020202020202021</v>
      </c>
      <c r="AA574">
        <f t="shared" si="78"/>
        <v>0.16717355371900827</v>
      </c>
      <c r="AB574">
        <f t="shared" si="79"/>
        <v>0.29473684210526319</v>
      </c>
      <c r="AC574">
        <f t="shared" si="80"/>
        <v>0.57242339832869071</v>
      </c>
      <c r="AD574">
        <f t="shared" si="81"/>
        <v>0.56882096069869004</v>
      </c>
      <c r="AE574">
        <f t="shared" si="82"/>
        <v>0.23374553271163948</v>
      </c>
    </row>
    <row r="575" spans="1:31" x14ac:dyDescent="0.35">
      <c r="A575">
        <v>1569.29</v>
      </c>
      <c r="B575">
        <v>0.57499999999999996</v>
      </c>
      <c r="C575">
        <v>0.98499999999999999</v>
      </c>
      <c r="D575">
        <v>9.6100000000000005E-2</v>
      </c>
      <c r="E575">
        <v>94.38</v>
      </c>
      <c r="F575">
        <v>0.34</v>
      </c>
      <c r="G575">
        <v>34.299999999999997</v>
      </c>
      <c r="H575">
        <v>817</v>
      </c>
      <c r="I575">
        <v>167.22300000000001</v>
      </c>
      <c r="W575">
        <f t="shared" si="74"/>
        <v>0.38522161549955314</v>
      </c>
      <c r="X575">
        <f t="shared" si="75"/>
        <v>0.48971722365038561</v>
      </c>
      <c r="Y575">
        <f t="shared" si="76"/>
        <v>0.86428571428571421</v>
      </c>
      <c r="Z575">
        <f t="shared" si="77"/>
        <v>0.40319191919191921</v>
      </c>
      <c r="AA575">
        <f t="shared" si="78"/>
        <v>0.40469421487603308</v>
      </c>
      <c r="AB575">
        <f t="shared" si="79"/>
        <v>0.16315789473684211</v>
      </c>
      <c r="AC575">
        <f t="shared" si="80"/>
        <v>0.36963788300835654</v>
      </c>
      <c r="AD575">
        <f t="shared" si="81"/>
        <v>0.19048034934497818</v>
      </c>
      <c r="AE575">
        <f t="shared" si="82"/>
        <v>0.25162149388304156</v>
      </c>
    </row>
    <row r="576" spans="1:31" x14ac:dyDescent="0.35">
      <c r="A576">
        <v>427.14</v>
      </c>
      <c r="B576">
        <v>0.69899999999999995</v>
      </c>
      <c r="C576">
        <v>0.96499999999999997</v>
      </c>
      <c r="D576">
        <v>6.8199999999999997E-2</v>
      </c>
      <c r="E576">
        <v>62.55</v>
      </c>
      <c r="F576">
        <v>0.32</v>
      </c>
      <c r="G576">
        <v>33.1</v>
      </c>
      <c r="H576">
        <v>691</v>
      </c>
      <c r="I576">
        <v>25.7</v>
      </c>
      <c r="W576">
        <f t="shared" si="74"/>
        <v>0.17741771150071756</v>
      </c>
      <c r="X576">
        <f t="shared" si="75"/>
        <v>0.61722365038560401</v>
      </c>
      <c r="Y576">
        <f t="shared" si="76"/>
        <v>0.81666666666666654</v>
      </c>
      <c r="Z576">
        <f t="shared" si="77"/>
        <v>0.31301010101010102</v>
      </c>
      <c r="AA576">
        <f t="shared" si="78"/>
        <v>0.29947107438016529</v>
      </c>
      <c r="AB576">
        <f t="shared" si="79"/>
        <v>0.15263157894736845</v>
      </c>
      <c r="AC576">
        <f t="shared" si="80"/>
        <v>0.35626740947075208</v>
      </c>
      <c r="AD576">
        <f t="shared" si="81"/>
        <v>0.14646288209606989</v>
      </c>
      <c r="AE576">
        <f t="shared" si="82"/>
        <v>0.12298994746505246</v>
      </c>
    </row>
    <row r="577" spans="1:31" x14ac:dyDescent="0.35">
      <c r="A577">
        <v>193.51</v>
      </c>
      <c r="B577">
        <v>0.64500000000000002</v>
      </c>
      <c r="C577">
        <v>0.95399999999999996</v>
      </c>
      <c r="D577">
        <v>0.1198</v>
      </c>
      <c r="E577">
        <v>37.58</v>
      </c>
      <c r="F577">
        <v>0.34</v>
      </c>
      <c r="G577">
        <v>28.9</v>
      </c>
      <c r="H577">
        <v>719</v>
      </c>
      <c r="I577">
        <v>11.2225</v>
      </c>
      <c r="W577">
        <f t="shared" si="74"/>
        <v>0.13491083754261401</v>
      </c>
      <c r="X577">
        <f t="shared" si="75"/>
        <v>0.56169665809768643</v>
      </c>
      <c r="Y577">
        <f t="shared" si="76"/>
        <v>0.79047619047619044</v>
      </c>
      <c r="Z577">
        <f t="shared" si="77"/>
        <v>0.47979797979797989</v>
      </c>
      <c r="AA577">
        <f t="shared" si="78"/>
        <v>0.21692561983471076</v>
      </c>
      <c r="AB577">
        <f t="shared" si="79"/>
        <v>0.16315789473684211</v>
      </c>
      <c r="AC577">
        <f t="shared" si="80"/>
        <v>0.30947075208913644</v>
      </c>
      <c r="AD577">
        <f t="shared" si="81"/>
        <v>0.15624454148471617</v>
      </c>
      <c r="AE577">
        <f t="shared" si="82"/>
        <v>0.10983121557506681</v>
      </c>
    </row>
    <row r="578" spans="1:31" x14ac:dyDescent="0.35">
      <c r="A578">
        <v>240.98</v>
      </c>
      <c r="B578">
        <v>0.47599999999999998</v>
      </c>
      <c r="C578">
        <v>0.996</v>
      </c>
      <c r="D578">
        <v>3.8199999999999998E-2</v>
      </c>
      <c r="E578">
        <v>35.19</v>
      </c>
      <c r="F578">
        <v>0.51</v>
      </c>
      <c r="G578">
        <v>40.6</v>
      </c>
      <c r="H578">
        <v>1274</v>
      </c>
      <c r="I578">
        <v>78.168000000000006</v>
      </c>
      <c r="W578">
        <f t="shared" si="74"/>
        <v>0.14354757643227362</v>
      </c>
      <c r="X578">
        <f t="shared" si="75"/>
        <v>0.38791773778920302</v>
      </c>
      <c r="Y578">
        <f t="shared" si="76"/>
        <v>0.89047619047619053</v>
      </c>
      <c r="Z578">
        <f t="shared" si="77"/>
        <v>0.21604040404040406</v>
      </c>
      <c r="AA578">
        <f t="shared" si="78"/>
        <v>0.20902479338842977</v>
      </c>
      <c r="AB578">
        <f t="shared" si="79"/>
        <v>0.25263157894736843</v>
      </c>
      <c r="AC578">
        <f t="shared" si="80"/>
        <v>0.4398328690807799</v>
      </c>
      <c r="AD578">
        <f t="shared" si="81"/>
        <v>0.35013100436681222</v>
      </c>
      <c r="AE578">
        <f t="shared" si="82"/>
        <v>0.17067859155441639</v>
      </c>
    </row>
    <row r="579" spans="1:31" x14ac:dyDescent="0.35">
      <c r="A579">
        <v>29.38</v>
      </c>
      <c r="B579">
        <v>0.36699999999999999</v>
      </c>
      <c r="C579">
        <v>1</v>
      </c>
      <c r="D579">
        <v>5.9900000000000002E-2</v>
      </c>
      <c r="E579">
        <v>14.28</v>
      </c>
      <c r="F579">
        <v>0.52</v>
      </c>
      <c r="G579">
        <v>36.6</v>
      </c>
      <c r="H579">
        <v>1079</v>
      </c>
      <c r="I579">
        <v>22.4605</v>
      </c>
      <c r="W579">
        <f t="shared" ref="W579:W591" si="83">0.8*(A579-1.63)/(4398.66-1.63) + 0.1</f>
        <v>0.10504886252766073</v>
      </c>
      <c r="X579">
        <f t="shared" ref="X579:X591" si="84">0.8*(B579-0.196)/(0.974-0.196) + 0.1</f>
        <v>0.27583547557840615</v>
      </c>
      <c r="Y579">
        <f t="shared" ref="Y579:Y591" si="85">0.8*(C579-0.664)/(1-0.664) + 0.1</f>
        <v>0.9</v>
      </c>
      <c r="Z579">
        <f t="shared" ref="Z579:Z591" si="86">0.8*(D579-0.0023)/(0.2498-0.0023) + 0.1</f>
        <v>0.2861818181818182</v>
      </c>
      <c r="AA579">
        <f t="shared" ref="AA579:AA591" si="87">0.8*(E579-2.21)/(244.21-2.21) +0.1</f>
        <v>0.13990082644628099</v>
      </c>
      <c r="AB579">
        <f t="shared" ref="AB579:AB591" si="88">0.8*(F579-0.22)/(1.74-0.22) +0.1</f>
        <v>0.25789473684210529</v>
      </c>
      <c r="AC579">
        <f t="shared" ref="AC579:AC591" si="89">0.8*(G579-10.1)/(81.9-10.1) + 0.1</f>
        <v>0.39526462395543172</v>
      </c>
      <c r="AD579">
        <f t="shared" ref="AD579:AD591" si="90">0.8*(H579-558)/(2848-558) + 0.1</f>
        <v>0.28200873362445417</v>
      </c>
      <c r="AE579">
        <f t="shared" ref="AE579:AE591" si="91">0.8*(I579-0.406)/(880.582-0.406)+0.1</f>
        <v>0.12004553634727601</v>
      </c>
    </row>
    <row r="580" spans="1:31" x14ac:dyDescent="0.35">
      <c r="A580">
        <v>33.619999999999997</v>
      </c>
      <c r="B580">
        <v>0.623</v>
      </c>
      <c r="C580">
        <v>0.98399999999999999</v>
      </c>
      <c r="D580">
        <v>2.1399999999999999E-2</v>
      </c>
      <c r="E580">
        <v>9.42</v>
      </c>
      <c r="F580">
        <v>0.42</v>
      </c>
      <c r="G580">
        <v>39.299999999999997</v>
      </c>
      <c r="H580">
        <v>1161</v>
      </c>
      <c r="I580">
        <v>5.3075000000000001</v>
      </c>
      <c r="W580">
        <f t="shared" si="83"/>
        <v>0.10582029233368888</v>
      </c>
      <c r="X580">
        <f t="shared" si="84"/>
        <v>0.53907455012853467</v>
      </c>
      <c r="Y580">
        <f t="shared" si="85"/>
        <v>0.86190476190476184</v>
      </c>
      <c r="Z580">
        <f t="shared" si="86"/>
        <v>0.16173737373737374</v>
      </c>
      <c r="AA580">
        <f t="shared" si="87"/>
        <v>0.12383471074380166</v>
      </c>
      <c r="AB580">
        <f t="shared" si="88"/>
        <v>0.20526315789473684</v>
      </c>
      <c r="AC580">
        <f t="shared" si="89"/>
        <v>0.42534818941504171</v>
      </c>
      <c r="AD580">
        <f t="shared" si="90"/>
        <v>0.31065502183406113</v>
      </c>
      <c r="AE580">
        <f t="shared" si="91"/>
        <v>0.10445501808729164</v>
      </c>
    </row>
    <row r="581" spans="1:31" x14ac:dyDescent="0.35">
      <c r="A581">
        <v>88.25</v>
      </c>
      <c r="B581">
        <v>0.625</v>
      </c>
      <c r="C581">
        <v>0.99099999999999999</v>
      </c>
      <c r="D581">
        <v>6.6600000000000006E-2</v>
      </c>
      <c r="E581">
        <v>19.690000000000001</v>
      </c>
      <c r="F581">
        <v>0.35</v>
      </c>
      <c r="G581">
        <v>35.799999999999997</v>
      </c>
      <c r="H581">
        <v>851</v>
      </c>
      <c r="I581">
        <v>12.157</v>
      </c>
      <c r="W581">
        <f t="shared" si="83"/>
        <v>0.11575972872598095</v>
      </c>
      <c r="X581">
        <f t="shared" si="84"/>
        <v>0.54113110539845755</v>
      </c>
      <c r="Y581">
        <f t="shared" si="85"/>
        <v>0.87857142857142867</v>
      </c>
      <c r="Z581">
        <f t="shared" si="86"/>
        <v>0.30783838383838391</v>
      </c>
      <c r="AA581">
        <f t="shared" si="87"/>
        <v>0.15778512396694216</v>
      </c>
      <c r="AB581">
        <f t="shared" si="88"/>
        <v>0.16842105263157894</v>
      </c>
      <c r="AC581">
        <f t="shared" si="89"/>
        <v>0.38635097493036208</v>
      </c>
      <c r="AD581">
        <f t="shared" si="90"/>
        <v>0.20235807860262009</v>
      </c>
      <c r="AE581">
        <f t="shared" si="91"/>
        <v>0.11068059115449638</v>
      </c>
    </row>
    <row r="582" spans="1:31" x14ac:dyDescent="0.35">
      <c r="A582">
        <v>205.45</v>
      </c>
      <c r="B582">
        <v>0.53100000000000003</v>
      </c>
      <c r="C582">
        <v>0.999</v>
      </c>
      <c r="D582">
        <v>3.4799999999999998E-2</v>
      </c>
      <c r="E582">
        <v>42.61</v>
      </c>
      <c r="F582">
        <v>0.44</v>
      </c>
      <c r="G582">
        <v>36.200000000000003</v>
      </c>
      <c r="H582">
        <v>930</v>
      </c>
      <c r="I582">
        <v>51.534999999999997</v>
      </c>
      <c r="W582">
        <f t="shared" si="83"/>
        <v>0.13708321298694803</v>
      </c>
      <c r="X582">
        <f t="shared" si="84"/>
        <v>0.44447300771208231</v>
      </c>
      <c r="Y582">
        <f t="shared" si="85"/>
        <v>0.89761904761904754</v>
      </c>
      <c r="Z582">
        <f t="shared" si="86"/>
        <v>0.20505050505050507</v>
      </c>
      <c r="AA582">
        <f t="shared" si="87"/>
        <v>0.23355371900826447</v>
      </c>
      <c r="AB582">
        <f t="shared" si="88"/>
        <v>0.21578947368421053</v>
      </c>
      <c r="AC582">
        <f t="shared" si="89"/>
        <v>0.3908077994428969</v>
      </c>
      <c r="AD582">
        <f t="shared" si="90"/>
        <v>0.22995633187772926</v>
      </c>
      <c r="AE582">
        <f t="shared" si="91"/>
        <v>0.1464716147679555</v>
      </c>
    </row>
    <row r="583" spans="1:31" x14ac:dyDescent="0.35">
      <c r="A583">
        <v>72.12</v>
      </c>
      <c r="B583">
        <v>0.59799999999999998</v>
      </c>
      <c r="C583">
        <v>0.97299999999999998</v>
      </c>
      <c r="D583">
        <v>0.1578</v>
      </c>
      <c r="E583">
        <v>25.54</v>
      </c>
      <c r="F583">
        <v>0.31</v>
      </c>
      <c r="G583">
        <v>28.6</v>
      </c>
      <c r="H583">
        <v>649</v>
      </c>
      <c r="I583">
        <v>2.9710000000000001</v>
      </c>
      <c r="W583">
        <f t="shared" si="83"/>
        <v>0.11282502052521817</v>
      </c>
      <c r="X583">
        <f t="shared" si="84"/>
        <v>0.51336760925449876</v>
      </c>
      <c r="Y583">
        <f t="shared" si="85"/>
        <v>0.83571428571428574</v>
      </c>
      <c r="Z583">
        <f t="shared" si="86"/>
        <v>0.60262626262626262</v>
      </c>
      <c r="AA583">
        <f t="shared" si="87"/>
        <v>0.17712396694214877</v>
      </c>
      <c r="AB583">
        <f t="shared" si="88"/>
        <v>0.14736842105263159</v>
      </c>
      <c r="AC583">
        <f t="shared" si="89"/>
        <v>0.30612813370473535</v>
      </c>
      <c r="AD583">
        <f t="shared" si="90"/>
        <v>0.13179039301310044</v>
      </c>
      <c r="AE583">
        <f t="shared" si="91"/>
        <v>0.1023313519114359</v>
      </c>
    </row>
    <row r="584" spans="1:31" x14ac:dyDescent="0.35">
      <c r="A584">
        <v>156.19999999999999</v>
      </c>
      <c r="B584">
        <v>0.40600000000000003</v>
      </c>
      <c r="C584">
        <v>0.90100000000000002</v>
      </c>
      <c r="D584">
        <v>5.5300000000000002E-2</v>
      </c>
      <c r="E584">
        <v>30.8</v>
      </c>
      <c r="F584">
        <v>0.69</v>
      </c>
      <c r="G584">
        <v>57.4</v>
      </c>
      <c r="H584">
        <v>1828</v>
      </c>
      <c r="I584">
        <v>100.983</v>
      </c>
      <c r="W584">
        <f t="shared" si="83"/>
        <v>0.12812261913155018</v>
      </c>
      <c r="X584">
        <f t="shared" si="84"/>
        <v>0.31593830334190237</v>
      </c>
      <c r="Y584">
        <f t="shared" si="85"/>
        <v>0.66428571428571426</v>
      </c>
      <c r="Z584">
        <f t="shared" si="86"/>
        <v>0.27131313131313134</v>
      </c>
      <c r="AA584">
        <f t="shared" si="87"/>
        <v>0.19451239669421488</v>
      </c>
      <c r="AB584">
        <f t="shared" si="88"/>
        <v>0.34736842105263155</v>
      </c>
      <c r="AC584">
        <f t="shared" si="89"/>
        <v>0.62701949860724215</v>
      </c>
      <c r="AD584">
        <f t="shared" si="90"/>
        <v>0.54366812227074235</v>
      </c>
      <c r="AE584">
        <f t="shared" si="91"/>
        <v>0.19141535329297776</v>
      </c>
    </row>
    <row r="585" spans="1:31" x14ac:dyDescent="0.35">
      <c r="A585">
        <v>32.43</v>
      </c>
      <c r="B585">
        <v>0.94899999999999995</v>
      </c>
      <c r="C585">
        <v>1</v>
      </c>
      <c r="D585">
        <v>1.5900000000000001E-2</v>
      </c>
      <c r="E585">
        <v>13.34</v>
      </c>
      <c r="F585">
        <v>0.31</v>
      </c>
      <c r="G585">
        <v>33.200000000000003</v>
      </c>
      <c r="H585">
        <v>721</v>
      </c>
      <c r="I585">
        <v>0.78400000000000003</v>
      </c>
      <c r="W585">
        <f t="shared" si="83"/>
        <v>0.10560378255322343</v>
      </c>
      <c r="X585">
        <f t="shared" si="84"/>
        <v>0.87429305912596389</v>
      </c>
      <c r="Y585">
        <f t="shared" si="85"/>
        <v>0.9</v>
      </c>
      <c r="Z585">
        <f t="shared" si="86"/>
        <v>0.14395959595959595</v>
      </c>
      <c r="AA585">
        <f t="shared" si="87"/>
        <v>0.13679338842975208</v>
      </c>
      <c r="AB585">
        <f t="shared" si="88"/>
        <v>0.14736842105263159</v>
      </c>
      <c r="AC585">
        <f t="shared" si="89"/>
        <v>0.35738161559888582</v>
      </c>
      <c r="AD585">
        <f t="shared" si="90"/>
        <v>0.15694323144104805</v>
      </c>
      <c r="AE585">
        <f t="shared" si="91"/>
        <v>0.10034356765010635</v>
      </c>
    </row>
    <row r="586" spans="1:31" x14ac:dyDescent="0.35">
      <c r="A586">
        <v>67.62</v>
      </c>
      <c r="B586">
        <v>0.69099999999999995</v>
      </c>
      <c r="C586">
        <v>1</v>
      </c>
      <c r="D586">
        <v>3.8100000000000002E-2</v>
      </c>
      <c r="E586">
        <v>26.18</v>
      </c>
      <c r="F586">
        <v>0.4</v>
      </c>
      <c r="G586">
        <v>33.799999999999997</v>
      </c>
      <c r="H586">
        <v>834</v>
      </c>
      <c r="I586">
        <v>14.407</v>
      </c>
      <c r="W586">
        <f t="shared" si="83"/>
        <v>0.11200628606127319</v>
      </c>
      <c r="X586">
        <f t="shared" si="84"/>
        <v>0.6089974293059125</v>
      </c>
      <c r="Y586">
        <f t="shared" si="85"/>
        <v>0.9</v>
      </c>
      <c r="Z586">
        <f t="shared" si="86"/>
        <v>0.21571717171717172</v>
      </c>
      <c r="AA586">
        <f t="shared" si="87"/>
        <v>0.17923966942148761</v>
      </c>
      <c r="AB586">
        <f t="shared" si="88"/>
        <v>0.19473684210526315</v>
      </c>
      <c r="AC586">
        <f t="shared" si="89"/>
        <v>0.36406685236768799</v>
      </c>
      <c r="AD586">
        <f t="shared" si="90"/>
        <v>0.19641921397379913</v>
      </c>
      <c r="AE586">
        <f t="shared" si="91"/>
        <v>0.11272563669084365</v>
      </c>
    </row>
    <row r="587" spans="1:31" x14ac:dyDescent="0.35">
      <c r="A587">
        <v>7.17</v>
      </c>
      <c r="B587">
        <v>0.39800000000000002</v>
      </c>
      <c r="C587">
        <v>1</v>
      </c>
      <c r="D587">
        <v>5.8999999999999999E-3</v>
      </c>
      <c r="E587">
        <v>4.5999999999999996</v>
      </c>
      <c r="F587">
        <v>0.5</v>
      </c>
      <c r="G587">
        <v>37.1</v>
      </c>
      <c r="H587">
        <v>1150</v>
      </c>
      <c r="I587">
        <v>7.6269999999999998</v>
      </c>
      <c r="W587">
        <f t="shared" si="83"/>
        <v>0.10100795309561227</v>
      </c>
      <c r="X587">
        <f t="shared" si="84"/>
        <v>0.30771208226221081</v>
      </c>
      <c r="Y587">
        <f t="shared" si="85"/>
        <v>0.9</v>
      </c>
      <c r="Z587">
        <f t="shared" si="86"/>
        <v>0.11163636363636364</v>
      </c>
      <c r="AA587">
        <f t="shared" si="87"/>
        <v>0.10790082644628099</v>
      </c>
      <c r="AB587">
        <f t="shared" si="88"/>
        <v>0.2473684210526316</v>
      </c>
      <c r="AC587">
        <f t="shared" si="89"/>
        <v>0.40083565459610027</v>
      </c>
      <c r="AD587">
        <f t="shared" si="90"/>
        <v>0.30681222707423583</v>
      </c>
      <c r="AE587">
        <f t="shared" si="91"/>
        <v>0.10656323280798387</v>
      </c>
    </row>
    <row r="588" spans="1:31" x14ac:dyDescent="0.35">
      <c r="A588">
        <v>141.9</v>
      </c>
      <c r="B588">
        <v>0.57199999999999995</v>
      </c>
      <c r="C588">
        <v>0.998</v>
      </c>
      <c r="D588">
        <v>4.5100000000000001E-2</v>
      </c>
      <c r="E588">
        <v>35.42</v>
      </c>
      <c r="F588">
        <v>0.36</v>
      </c>
      <c r="G588">
        <v>37.9</v>
      </c>
      <c r="H588">
        <v>887</v>
      </c>
      <c r="I588">
        <v>36.146000000000001</v>
      </c>
      <c r="W588">
        <f t="shared" si="83"/>
        <v>0.12552086294612502</v>
      </c>
      <c r="X588">
        <f t="shared" si="84"/>
        <v>0.48663239074550124</v>
      </c>
      <c r="Y588">
        <f t="shared" si="85"/>
        <v>0.89523809523809528</v>
      </c>
      <c r="Z588">
        <f t="shared" si="86"/>
        <v>0.23834343434343438</v>
      </c>
      <c r="AA588">
        <f t="shared" si="87"/>
        <v>0.20978512396694216</v>
      </c>
      <c r="AB588">
        <f t="shared" si="88"/>
        <v>0.17368421052631577</v>
      </c>
      <c r="AC588">
        <f t="shared" si="89"/>
        <v>0.4097493036211699</v>
      </c>
      <c r="AD588">
        <f t="shared" si="90"/>
        <v>0.21493449781659391</v>
      </c>
      <c r="AE588">
        <f t="shared" si="91"/>
        <v>0.13248441220846741</v>
      </c>
    </row>
    <row r="589" spans="1:31" x14ac:dyDescent="0.35">
      <c r="A589">
        <v>63.71</v>
      </c>
      <c r="B589">
        <v>0.48499999999999999</v>
      </c>
      <c r="C589">
        <v>0.997</v>
      </c>
      <c r="D589">
        <v>4.9399999999999999E-2</v>
      </c>
      <c r="E589">
        <v>19.829999999999998</v>
      </c>
      <c r="F589">
        <v>0.63</v>
      </c>
      <c r="G589">
        <v>48.9</v>
      </c>
      <c r="H589">
        <v>1489</v>
      </c>
      <c r="I589">
        <v>29.21</v>
      </c>
      <c r="W589">
        <f t="shared" si="83"/>
        <v>0.11129489678260099</v>
      </c>
      <c r="X589">
        <f t="shared" si="84"/>
        <v>0.39717223650385602</v>
      </c>
      <c r="Y589">
        <f t="shared" si="85"/>
        <v>0.89285714285714279</v>
      </c>
      <c r="Z589">
        <f t="shared" si="86"/>
        <v>0.25224242424242427</v>
      </c>
      <c r="AA589">
        <f t="shared" si="87"/>
        <v>0.15824793388429753</v>
      </c>
      <c r="AB589">
        <f t="shared" si="88"/>
        <v>0.31578947368421056</v>
      </c>
      <c r="AC589">
        <f t="shared" si="89"/>
        <v>0.53231197771587735</v>
      </c>
      <c r="AD589">
        <f t="shared" si="90"/>
        <v>0.42524017467248909</v>
      </c>
      <c r="AE589">
        <f t="shared" si="91"/>
        <v>0.1261802185017542</v>
      </c>
    </row>
    <row r="590" spans="1:31" x14ac:dyDescent="0.35">
      <c r="A590">
        <v>1092.1300000000001</v>
      </c>
      <c r="B590">
        <v>0.47799999999999998</v>
      </c>
      <c r="C590">
        <v>0.98399999999999999</v>
      </c>
      <c r="D590">
        <v>6.0999999999999999E-2</v>
      </c>
      <c r="E590">
        <v>90.61</v>
      </c>
      <c r="F590">
        <v>0.59</v>
      </c>
      <c r="G590">
        <v>49.8</v>
      </c>
      <c r="H590">
        <v>1534</v>
      </c>
      <c r="I590">
        <v>312.82600000000002</v>
      </c>
      <c r="W590">
        <f t="shared" si="83"/>
        <v>0.29840665176266712</v>
      </c>
      <c r="X590">
        <f t="shared" si="84"/>
        <v>0.38997429305912601</v>
      </c>
      <c r="Y590">
        <f t="shared" si="85"/>
        <v>0.86190476190476184</v>
      </c>
      <c r="Z590">
        <f t="shared" si="86"/>
        <v>0.28973737373737374</v>
      </c>
      <c r="AA590">
        <f t="shared" si="87"/>
        <v>0.3922314049586777</v>
      </c>
      <c r="AB590">
        <f t="shared" si="88"/>
        <v>0.29473684210526319</v>
      </c>
      <c r="AC590">
        <f t="shared" si="89"/>
        <v>0.54233983286908072</v>
      </c>
      <c r="AD590">
        <f t="shared" si="90"/>
        <v>0.44096069868995635</v>
      </c>
      <c r="AE590">
        <f t="shared" si="91"/>
        <v>0.38396138954027381</v>
      </c>
    </row>
    <row r="591" spans="1:31" x14ac:dyDescent="0.35">
      <c r="A591">
        <v>181.88</v>
      </c>
      <c r="B591">
        <v>0.435</v>
      </c>
      <c r="C591">
        <v>0.89800000000000002</v>
      </c>
      <c r="D591">
        <v>5.3699999999999998E-2</v>
      </c>
      <c r="E591">
        <v>46.15</v>
      </c>
      <c r="F591">
        <v>0.66</v>
      </c>
      <c r="G591">
        <v>52.3</v>
      </c>
      <c r="H591">
        <v>1756</v>
      </c>
      <c r="I591">
        <v>109.67100000000001</v>
      </c>
      <c r="W591">
        <f t="shared" si="83"/>
        <v>0.13279486380579619</v>
      </c>
      <c r="X591">
        <f t="shared" si="84"/>
        <v>0.34575835475578409</v>
      </c>
      <c r="Y591">
        <f t="shared" si="85"/>
        <v>0.65714285714285714</v>
      </c>
      <c r="Z591">
        <f t="shared" si="86"/>
        <v>0.26614141414141412</v>
      </c>
      <c r="AA591">
        <f t="shared" si="87"/>
        <v>0.24525619834710743</v>
      </c>
      <c r="AB591">
        <f t="shared" si="88"/>
        <v>0.33157894736842108</v>
      </c>
      <c r="AC591">
        <f t="shared" si="89"/>
        <v>0.57019498607242325</v>
      </c>
      <c r="AD591">
        <f t="shared" si="90"/>
        <v>0.51851528384279477</v>
      </c>
      <c r="AE591">
        <f t="shared" si="91"/>
        <v>0.19931195579066008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4548-EB5C-4720-AC32-9CE3EE4D128D}">
  <dimension ref="A1:AE472"/>
  <sheetViews>
    <sheetView workbookViewId="0">
      <selection activeCell="O21" sqref="O21"/>
    </sheetView>
  </sheetViews>
  <sheetFormatPr defaultRowHeight="14.5" x14ac:dyDescent="0.35"/>
  <cols>
    <col min="13" max="13" width="8.81640625" customWidth="1"/>
  </cols>
  <sheetData>
    <row r="1" spans="1:3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W1" s="1" t="s">
        <v>8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</row>
    <row r="2" spans="1:31" x14ac:dyDescent="0.35">
      <c r="A2">
        <v>1800.92</v>
      </c>
      <c r="B2">
        <v>0.47099999999999997</v>
      </c>
      <c r="C2">
        <v>0.95899999999999996</v>
      </c>
      <c r="D2">
        <v>8.1900000000000001E-2</v>
      </c>
      <c r="E2">
        <v>152.30000000000001</v>
      </c>
      <c r="F2">
        <v>0.43</v>
      </c>
      <c r="G2">
        <v>38.799999999999997</v>
      </c>
      <c r="H2">
        <v>1110</v>
      </c>
      <c r="I2">
        <v>183.02549999999999</v>
      </c>
      <c r="L2" t="s">
        <v>23</v>
      </c>
      <c r="M2">
        <f t="shared" ref="M2:U2" si="0">MAX(A2:A472)</f>
        <v>4398.66</v>
      </c>
      <c r="N2">
        <f t="shared" si="0"/>
        <v>0.97399999999999998</v>
      </c>
      <c r="O2">
        <f t="shared" si="0"/>
        <v>1</v>
      </c>
      <c r="P2">
        <f t="shared" si="0"/>
        <v>0.24979999999999999</v>
      </c>
      <c r="Q2">
        <f t="shared" si="0"/>
        <v>244.21</v>
      </c>
      <c r="R2">
        <f t="shared" si="0"/>
        <v>1.74</v>
      </c>
      <c r="S2">
        <f t="shared" si="0"/>
        <v>81.900000000000006</v>
      </c>
      <c r="T2">
        <f t="shared" si="0"/>
        <v>2848</v>
      </c>
      <c r="U2">
        <f t="shared" si="0"/>
        <v>880.58199999999999</v>
      </c>
      <c r="W2">
        <f>0.8*(A2-1.63)/(4398.66-1.63) + 0.1</f>
        <v>0.4273646074736811</v>
      </c>
      <c r="X2">
        <f>0.8*(B2-0.196)/(0.974-0.196) + 0.1</f>
        <v>0.38277634961439588</v>
      </c>
      <c r="Y2">
        <f>0.8*(C2-0.664)/(1-0.664) + 0.1</f>
        <v>0.80238095238095231</v>
      </c>
      <c r="Z2">
        <f>0.8*(D2-0.0023)/(0.2498-0.0023) + 0.1</f>
        <v>0.35729292929292933</v>
      </c>
      <c r="AA2">
        <f>0.8*(E2-2.21)/(244.21-2.21) +0.1</f>
        <v>0.59616528925619838</v>
      </c>
      <c r="AB2">
        <f>0.8*(F2-0.22)/(1.74-0.22) +0.1</f>
        <v>0.2105263157894737</v>
      </c>
      <c r="AC2">
        <f>0.8*(G2-10.1)/(81.9-10.1) + 0.1</f>
        <v>0.41977715877437316</v>
      </c>
      <c r="AD2">
        <f>0.8*(H2-558)/(2848-558) + 0.1</f>
        <v>0.29283842794759829</v>
      </c>
      <c r="AE2">
        <f>0.8*(I2-0.406)/(880.582-0.406)+0.1</f>
        <v>0.26598453036665393</v>
      </c>
    </row>
    <row r="3" spans="1:31" x14ac:dyDescent="0.35">
      <c r="A3">
        <v>31.4</v>
      </c>
      <c r="B3">
        <v>0.51400000000000001</v>
      </c>
      <c r="C3">
        <v>0.998</v>
      </c>
      <c r="D3">
        <v>4.8000000000000001E-2</v>
      </c>
      <c r="E3">
        <v>14.18</v>
      </c>
      <c r="F3">
        <v>0.4</v>
      </c>
      <c r="G3">
        <v>35.200000000000003</v>
      </c>
      <c r="H3">
        <v>922</v>
      </c>
      <c r="I3">
        <v>9.5809999999999995</v>
      </c>
      <c r="L3" t="s">
        <v>24</v>
      </c>
      <c r="M3">
        <f t="shared" ref="M3:U3" si="1">MIN(A2:A472)</f>
        <v>1.63</v>
      </c>
      <c r="N3">
        <f t="shared" si="1"/>
        <v>0.19600000000000001</v>
      </c>
      <c r="O3">
        <f t="shared" si="1"/>
        <v>0.66400000000000003</v>
      </c>
      <c r="P3">
        <f t="shared" si="1"/>
        <v>2.3E-3</v>
      </c>
      <c r="Q3">
        <f t="shared" si="1"/>
        <v>2.21</v>
      </c>
      <c r="R3">
        <f t="shared" si="1"/>
        <v>0.22</v>
      </c>
      <c r="S3">
        <f t="shared" si="1"/>
        <v>10.1</v>
      </c>
      <c r="T3">
        <f t="shared" si="1"/>
        <v>558</v>
      </c>
      <c r="U3">
        <f t="shared" si="1"/>
        <v>0.40600000000000003</v>
      </c>
      <c r="W3">
        <f t="shared" ref="W3:W66" si="2">0.8*(A3-1.63)/(4398.66-1.63) + 0.1</f>
        <v>0.10541638333147603</v>
      </c>
      <c r="X3">
        <f t="shared" ref="X3:X66" si="3">0.8*(B3-0.196)/(0.974-0.196) + 0.1</f>
        <v>0.4269922879177378</v>
      </c>
      <c r="Y3">
        <f t="shared" ref="Y3:Y66" si="4">0.8*(C3-0.664)/(1-0.664) + 0.1</f>
        <v>0.89523809523809528</v>
      </c>
      <c r="Z3">
        <f t="shared" ref="Z3:Z66" si="5">0.8*(D3-0.0023)/(0.2498-0.0023) + 0.1</f>
        <v>0.24771717171717172</v>
      </c>
      <c r="AA3">
        <f t="shared" ref="AA3:AA66" si="6">0.8*(E3-2.21)/(244.21-2.21) +0.1</f>
        <v>0.13957024793388428</v>
      </c>
      <c r="AB3">
        <f t="shared" ref="AB3:AB66" si="7">0.8*(F3-0.22)/(1.74-0.22) +0.1</f>
        <v>0.19473684210526315</v>
      </c>
      <c r="AC3">
        <f t="shared" ref="AC3:AC66" si="8">0.8*(G3-10.1)/(81.9-10.1) + 0.1</f>
        <v>0.37966573816155991</v>
      </c>
      <c r="AD3">
        <f t="shared" ref="AD3:AD66" si="9">0.8*(H3-558)/(2848-558) + 0.1</f>
        <v>0.22716157205240176</v>
      </c>
      <c r="AE3">
        <f t="shared" ref="AE3:AE66" si="10">0.8*(I3-0.406)/(880.582-0.406)+0.1</f>
        <v>0.10833924124266056</v>
      </c>
    </row>
    <row r="4" spans="1:31" x14ac:dyDescent="0.35">
      <c r="A4">
        <v>130.1</v>
      </c>
      <c r="B4">
        <v>0.65300000000000002</v>
      </c>
      <c r="C4">
        <v>0.98499999999999999</v>
      </c>
      <c r="D4">
        <v>0.14610000000000001</v>
      </c>
      <c r="E4">
        <v>30.25</v>
      </c>
      <c r="F4">
        <v>0.28000000000000003</v>
      </c>
      <c r="G4">
        <v>27.5</v>
      </c>
      <c r="H4">
        <v>596</v>
      </c>
      <c r="I4">
        <v>3.8149999999999999</v>
      </c>
      <c r="W4">
        <f t="shared" si="2"/>
        <v>0.12337395924066928</v>
      </c>
      <c r="X4">
        <f t="shared" si="3"/>
        <v>0.56992287917737794</v>
      </c>
      <c r="Y4">
        <f t="shared" si="4"/>
        <v>0.86428571428571421</v>
      </c>
      <c r="Z4">
        <f t="shared" si="5"/>
        <v>0.56480808080808087</v>
      </c>
      <c r="AA4">
        <f t="shared" si="6"/>
        <v>0.19269421487603305</v>
      </c>
      <c r="AB4">
        <f t="shared" si="7"/>
        <v>0.13157894736842107</v>
      </c>
      <c r="AC4">
        <f t="shared" si="8"/>
        <v>0.29387186629526463</v>
      </c>
      <c r="AD4">
        <f t="shared" si="9"/>
        <v>0.11327510917030569</v>
      </c>
      <c r="AE4">
        <f t="shared" si="10"/>
        <v>0.10309847121484794</v>
      </c>
    </row>
    <row r="5" spans="1:31" x14ac:dyDescent="0.35">
      <c r="A5">
        <v>344.36</v>
      </c>
      <c r="B5">
        <v>0.46100000000000002</v>
      </c>
      <c r="C5">
        <v>0.90900000000000003</v>
      </c>
      <c r="D5">
        <v>2.58E-2</v>
      </c>
      <c r="E5">
        <v>42.68</v>
      </c>
      <c r="F5">
        <v>0.41</v>
      </c>
      <c r="G5">
        <v>38.5</v>
      </c>
      <c r="H5">
        <v>1170</v>
      </c>
      <c r="I5">
        <v>80.671000000000006</v>
      </c>
      <c r="W5">
        <f t="shared" si="2"/>
        <v>0.16235663618396964</v>
      </c>
      <c r="X5">
        <f t="shared" si="3"/>
        <v>0.3724935732647815</v>
      </c>
      <c r="Y5">
        <f t="shared" si="4"/>
        <v>0.68333333333333335</v>
      </c>
      <c r="Z5">
        <f t="shared" si="5"/>
        <v>0.17595959595959598</v>
      </c>
      <c r="AA5">
        <f t="shared" si="6"/>
        <v>0.23378512396694215</v>
      </c>
      <c r="AB5">
        <f t="shared" si="7"/>
        <v>0.2</v>
      </c>
      <c r="AC5">
        <f t="shared" si="8"/>
        <v>0.41643454038997207</v>
      </c>
      <c r="AD5">
        <f t="shared" si="9"/>
        <v>0.3137991266375546</v>
      </c>
      <c r="AE5">
        <f t="shared" si="10"/>
        <v>0.17295359109996183</v>
      </c>
    </row>
    <row r="6" spans="1:31" x14ac:dyDescent="0.35">
      <c r="A6">
        <v>710.96</v>
      </c>
      <c r="B6">
        <v>0.45800000000000002</v>
      </c>
      <c r="C6">
        <v>0.995</v>
      </c>
      <c r="D6">
        <v>0.1129</v>
      </c>
      <c r="E6">
        <v>61.41</v>
      </c>
      <c r="F6">
        <v>0.56999999999999995</v>
      </c>
      <c r="G6">
        <v>36.4</v>
      </c>
      <c r="H6">
        <v>1153</v>
      </c>
      <c r="I6">
        <v>200.84899999999999</v>
      </c>
      <c r="W6">
        <f t="shared" si="2"/>
        <v>0.22905620384668746</v>
      </c>
      <c r="X6">
        <f t="shared" si="3"/>
        <v>0.36940874035989713</v>
      </c>
      <c r="Y6">
        <f t="shared" si="4"/>
        <v>0.88809523809523805</v>
      </c>
      <c r="Z6">
        <f t="shared" si="5"/>
        <v>0.45749494949494951</v>
      </c>
      <c r="AA6">
        <f t="shared" si="6"/>
        <v>0.29570247933884297</v>
      </c>
      <c r="AB6">
        <f t="shared" si="7"/>
        <v>0.28421052631578947</v>
      </c>
      <c r="AC6">
        <f t="shared" si="8"/>
        <v>0.39303621169916425</v>
      </c>
      <c r="AD6">
        <f t="shared" si="9"/>
        <v>0.30786026200873362</v>
      </c>
      <c r="AE6">
        <f t="shared" si="10"/>
        <v>0.2821844721964698</v>
      </c>
    </row>
    <row r="7" spans="1:31" x14ac:dyDescent="0.35">
      <c r="A7">
        <v>67.25</v>
      </c>
      <c r="B7">
        <v>0.36</v>
      </c>
      <c r="C7">
        <v>0.96099999999999997</v>
      </c>
      <c r="D7">
        <v>0.1069</v>
      </c>
      <c r="E7">
        <v>22.87</v>
      </c>
      <c r="F7">
        <v>0.35</v>
      </c>
      <c r="G7">
        <v>36.299999999999997</v>
      </c>
      <c r="H7">
        <v>820</v>
      </c>
      <c r="I7">
        <v>19.9025</v>
      </c>
      <c r="W7">
        <f t="shared" si="2"/>
        <v>0.11193896789423771</v>
      </c>
      <c r="X7">
        <f t="shared" si="3"/>
        <v>0.26863753213367608</v>
      </c>
      <c r="Y7">
        <f t="shared" si="4"/>
        <v>0.80714285714285705</v>
      </c>
      <c r="Z7">
        <f t="shared" si="5"/>
        <v>0.4381010101010101</v>
      </c>
      <c r="AA7">
        <f t="shared" si="6"/>
        <v>0.16829752066115705</v>
      </c>
      <c r="AB7">
        <f t="shared" si="7"/>
        <v>0.16842105263157894</v>
      </c>
      <c r="AC7">
        <f t="shared" si="8"/>
        <v>0.39192200557103052</v>
      </c>
      <c r="AD7">
        <f t="shared" si="9"/>
        <v>0.19152838427947599</v>
      </c>
      <c r="AE7">
        <f t="shared" si="10"/>
        <v>0.11772054679973097</v>
      </c>
    </row>
    <row r="8" spans="1:31" x14ac:dyDescent="0.35">
      <c r="A8">
        <v>851.65</v>
      </c>
      <c r="B8">
        <v>0.61599999999999999</v>
      </c>
      <c r="C8">
        <v>0.96599999999999997</v>
      </c>
      <c r="D8">
        <v>0.1636</v>
      </c>
      <c r="E8">
        <v>53.5</v>
      </c>
      <c r="F8">
        <v>0.34</v>
      </c>
      <c r="G8">
        <v>29.2</v>
      </c>
      <c r="H8">
        <v>694</v>
      </c>
      <c r="I8">
        <v>38.238</v>
      </c>
      <c r="W8">
        <f t="shared" si="2"/>
        <v>0.25465348200944732</v>
      </c>
      <c r="X8">
        <f t="shared" si="3"/>
        <v>0.53187660668380465</v>
      </c>
      <c r="Y8">
        <f t="shared" si="4"/>
        <v>0.81904761904761891</v>
      </c>
      <c r="Z8">
        <f t="shared" si="5"/>
        <v>0.62137373737373747</v>
      </c>
      <c r="AA8">
        <f t="shared" si="6"/>
        <v>0.26955371900826447</v>
      </c>
      <c r="AB8">
        <f t="shared" si="7"/>
        <v>0.16315789473684211</v>
      </c>
      <c r="AC8">
        <f t="shared" si="8"/>
        <v>0.31281337047353763</v>
      </c>
      <c r="AD8">
        <f t="shared" si="9"/>
        <v>0.14751091703056771</v>
      </c>
      <c r="AE8">
        <f t="shared" si="10"/>
        <v>0.13438585010270673</v>
      </c>
    </row>
    <row r="9" spans="1:31" x14ac:dyDescent="0.35">
      <c r="A9">
        <v>70.459999999999994</v>
      </c>
      <c r="B9">
        <v>0.41499999999999998</v>
      </c>
      <c r="C9">
        <v>1</v>
      </c>
      <c r="D9">
        <v>6.1800000000000001E-2</v>
      </c>
      <c r="E9">
        <v>26.99</v>
      </c>
      <c r="F9">
        <v>0.3</v>
      </c>
      <c r="G9">
        <v>31.5</v>
      </c>
      <c r="H9">
        <v>622</v>
      </c>
      <c r="I9">
        <v>10.044001</v>
      </c>
      <c r="W9">
        <f t="shared" si="2"/>
        <v>0.11252299847851846</v>
      </c>
      <c r="X9">
        <f t="shared" si="3"/>
        <v>0.32519280205655526</v>
      </c>
      <c r="Y9">
        <f t="shared" si="4"/>
        <v>0.9</v>
      </c>
      <c r="Z9">
        <f t="shared" si="5"/>
        <v>0.29232323232323232</v>
      </c>
      <c r="AA9">
        <f t="shared" si="6"/>
        <v>0.18191735537190082</v>
      </c>
      <c r="AB9">
        <f t="shared" si="7"/>
        <v>0.14210526315789473</v>
      </c>
      <c r="AC9">
        <f t="shared" si="8"/>
        <v>0.33844011142061281</v>
      </c>
      <c r="AD9">
        <f t="shared" si="9"/>
        <v>0.1223580786026201</v>
      </c>
      <c r="AE9">
        <f t="shared" si="10"/>
        <v>0.1087600670774936</v>
      </c>
    </row>
    <row r="10" spans="1:31" x14ac:dyDescent="0.35">
      <c r="A10">
        <v>73.06</v>
      </c>
      <c r="B10">
        <v>0.40200000000000002</v>
      </c>
      <c r="C10">
        <v>1</v>
      </c>
      <c r="D10">
        <v>2.87E-2</v>
      </c>
      <c r="E10">
        <v>23.15</v>
      </c>
      <c r="F10">
        <v>0.65</v>
      </c>
      <c r="G10">
        <v>52.8</v>
      </c>
      <c r="H10">
        <v>1845</v>
      </c>
      <c r="I10">
        <v>56.542000000000002</v>
      </c>
      <c r="W10">
        <f t="shared" si="2"/>
        <v>0.11299604505768668</v>
      </c>
      <c r="X10">
        <f t="shared" si="3"/>
        <v>0.31182519280205656</v>
      </c>
      <c r="Y10">
        <f t="shared" si="4"/>
        <v>0.9</v>
      </c>
      <c r="Z10">
        <f t="shared" si="5"/>
        <v>0.18533333333333335</v>
      </c>
      <c r="AA10">
        <f t="shared" si="6"/>
        <v>0.16922314049586779</v>
      </c>
      <c r="AB10">
        <f t="shared" si="7"/>
        <v>0.32631578947368428</v>
      </c>
      <c r="AC10">
        <f t="shared" si="8"/>
        <v>0.5757660167130918</v>
      </c>
      <c r="AD10">
        <f t="shared" si="9"/>
        <v>0.54960698689956333</v>
      </c>
      <c r="AE10">
        <f t="shared" si="10"/>
        <v>0.15102252276817366</v>
      </c>
    </row>
    <row r="11" spans="1:31" x14ac:dyDescent="0.35">
      <c r="A11">
        <v>661.92</v>
      </c>
      <c r="B11">
        <v>0.438</v>
      </c>
      <c r="C11">
        <v>0.84399999999999997</v>
      </c>
      <c r="D11">
        <v>7.46E-2</v>
      </c>
      <c r="E11">
        <v>67.37</v>
      </c>
      <c r="F11">
        <v>0.63</v>
      </c>
      <c r="G11">
        <v>54.5</v>
      </c>
      <c r="H11">
        <v>1810</v>
      </c>
      <c r="I11">
        <v>203.101</v>
      </c>
      <c r="W11">
        <f t="shared" si="2"/>
        <v>0.22013381759960701</v>
      </c>
      <c r="X11">
        <f t="shared" si="3"/>
        <v>0.34884318766066835</v>
      </c>
      <c r="Y11">
        <f t="shared" si="4"/>
        <v>0.52857142857142847</v>
      </c>
      <c r="Z11">
        <f t="shared" si="5"/>
        <v>0.33369696969696971</v>
      </c>
      <c r="AA11">
        <f t="shared" si="6"/>
        <v>0.31540495867768603</v>
      </c>
      <c r="AB11">
        <f t="shared" si="7"/>
        <v>0.31578947368421056</v>
      </c>
      <c r="AC11">
        <f t="shared" si="8"/>
        <v>0.59470752089136492</v>
      </c>
      <c r="AD11">
        <f t="shared" si="9"/>
        <v>0.53737991266375551</v>
      </c>
      <c r="AE11">
        <f t="shared" si="10"/>
        <v>0.28423133555107161</v>
      </c>
    </row>
    <row r="12" spans="1:31" x14ac:dyDescent="0.35">
      <c r="A12">
        <v>2172.36</v>
      </c>
      <c r="B12">
        <v>0.318</v>
      </c>
      <c r="C12">
        <v>0.96099999999999997</v>
      </c>
      <c r="D12">
        <v>5.04E-2</v>
      </c>
      <c r="E12">
        <v>94.29</v>
      </c>
      <c r="F12">
        <v>0.51</v>
      </c>
      <c r="G12">
        <v>35.6</v>
      </c>
      <c r="H12">
        <v>1016</v>
      </c>
      <c r="I12">
        <v>880.58199999999999</v>
      </c>
      <c r="W12">
        <f t="shared" si="2"/>
        <v>0.49494476953761979</v>
      </c>
      <c r="X12">
        <f t="shared" si="3"/>
        <v>0.22544987146529563</v>
      </c>
      <c r="Y12">
        <f t="shared" si="4"/>
        <v>0.80714285714285705</v>
      </c>
      <c r="Z12">
        <f t="shared" si="5"/>
        <v>0.25547474747474752</v>
      </c>
      <c r="AA12">
        <f t="shared" si="6"/>
        <v>0.40439669421487612</v>
      </c>
      <c r="AB12">
        <f t="shared" si="7"/>
        <v>0.25263157894736843</v>
      </c>
      <c r="AC12">
        <f t="shared" si="8"/>
        <v>0.38412256267409473</v>
      </c>
      <c r="AD12">
        <f t="shared" si="9"/>
        <v>0.26</v>
      </c>
      <c r="AE12">
        <f t="shared" si="10"/>
        <v>0.90000000000000013</v>
      </c>
    </row>
    <row r="13" spans="1:31" x14ac:dyDescent="0.35">
      <c r="A13">
        <v>204.57</v>
      </c>
      <c r="B13">
        <v>0.41</v>
      </c>
      <c r="C13">
        <v>0.95</v>
      </c>
      <c r="D13">
        <v>0.1055</v>
      </c>
      <c r="E13">
        <v>32.049999999999997</v>
      </c>
      <c r="F13">
        <v>0.3</v>
      </c>
      <c r="G13">
        <v>33.799999999999997</v>
      </c>
      <c r="H13">
        <v>664</v>
      </c>
      <c r="I13">
        <v>15.280001</v>
      </c>
      <c r="W13">
        <f t="shared" si="2"/>
        <v>0.13692310491399878</v>
      </c>
      <c r="X13">
        <f t="shared" si="3"/>
        <v>0.32005141388174807</v>
      </c>
      <c r="Y13">
        <f t="shared" si="4"/>
        <v>0.78095238095238084</v>
      </c>
      <c r="Z13">
        <f t="shared" si="5"/>
        <v>0.43357575757575761</v>
      </c>
      <c r="AA13">
        <f t="shared" si="6"/>
        <v>0.19864462809917355</v>
      </c>
      <c r="AB13">
        <f t="shared" si="7"/>
        <v>0.14210526315789473</v>
      </c>
      <c r="AC13">
        <f t="shared" si="8"/>
        <v>0.36406685236768799</v>
      </c>
      <c r="AD13">
        <f t="shared" si="9"/>
        <v>0.13703056768558952</v>
      </c>
      <c r="AE13">
        <f t="shared" si="10"/>
        <v>0.11351911526785552</v>
      </c>
    </row>
    <row r="14" spans="1:31" x14ac:dyDescent="0.35">
      <c r="A14">
        <v>183.79</v>
      </c>
      <c r="B14">
        <v>0.86</v>
      </c>
      <c r="C14">
        <v>0.96899999999999997</v>
      </c>
      <c r="D14">
        <v>5.3699999999999998E-2</v>
      </c>
      <c r="E14">
        <v>38.229999999999997</v>
      </c>
      <c r="F14">
        <v>0.36</v>
      </c>
      <c r="G14">
        <v>37</v>
      </c>
      <c r="H14">
        <v>942</v>
      </c>
      <c r="I14">
        <v>8.17</v>
      </c>
      <c r="W14">
        <f t="shared" si="2"/>
        <v>0.13314237110049285</v>
      </c>
      <c r="X14">
        <f t="shared" si="3"/>
        <v>0.78277634961439591</v>
      </c>
      <c r="Y14">
        <f t="shared" si="4"/>
        <v>0.82619047619047614</v>
      </c>
      <c r="Z14">
        <f t="shared" si="5"/>
        <v>0.26614141414141412</v>
      </c>
      <c r="AA14">
        <f t="shared" si="6"/>
        <v>0.21907438016528924</v>
      </c>
      <c r="AB14">
        <f t="shared" si="7"/>
        <v>0.17368421052631577</v>
      </c>
      <c r="AC14">
        <f t="shared" si="8"/>
        <v>0.39972144846796653</v>
      </c>
      <c r="AD14">
        <f t="shared" si="9"/>
        <v>0.23414847161572055</v>
      </c>
      <c r="AE14">
        <f t="shared" si="10"/>
        <v>0.10705677046408901</v>
      </c>
    </row>
    <row r="15" spans="1:31" x14ac:dyDescent="0.35">
      <c r="A15">
        <v>41.01</v>
      </c>
      <c r="B15">
        <v>0.315</v>
      </c>
      <c r="C15">
        <v>0.998</v>
      </c>
      <c r="D15">
        <v>2.5000000000000001E-2</v>
      </c>
      <c r="E15">
        <v>12.1</v>
      </c>
      <c r="F15">
        <v>0.62</v>
      </c>
      <c r="G15">
        <v>38.1</v>
      </c>
      <c r="H15">
        <v>1129</v>
      </c>
      <c r="I15">
        <v>29.911999999999999</v>
      </c>
      <c r="W15">
        <f t="shared" si="2"/>
        <v>0.10716483626447854</v>
      </c>
      <c r="X15">
        <f t="shared" si="3"/>
        <v>0.22236503856041132</v>
      </c>
      <c r="Y15">
        <f t="shared" si="4"/>
        <v>0.89523809523809528</v>
      </c>
      <c r="Z15">
        <f t="shared" si="5"/>
        <v>0.1733737373737374</v>
      </c>
      <c r="AA15">
        <f t="shared" si="6"/>
        <v>0.13269421487603306</v>
      </c>
      <c r="AB15">
        <f t="shared" si="7"/>
        <v>0.31052631578947376</v>
      </c>
      <c r="AC15">
        <f t="shared" si="8"/>
        <v>0.41197771587743737</v>
      </c>
      <c r="AD15">
        <f t="shared" si="9"/>
        <v>0.29947598253275109</v>
      </c>
      <c r="AE15">
        <f t="shared" si="10"/>
        <v>0.12681827270909454</v>
      </c>
    </row>
    <row r="16" spans="1:31" x14ac:dyDescent="0.35">
      <c r="A16">
        <v>48.51</v>
      </c>
      <c r="B16">
        <v>0.69599999999999995</v>
      </c>
      <c r="C16">
        <v>0.99399999999999999</v>
      </c>
      <c r="D16">
        <v>2.4899999999999999E-2</v>
      </c>
      <c r="E16">
        <v>12.41</v>
      </c>
      <c r="F16">
        <v>0.38</v>
      </c>
      <c r="G16">
        <v>38.4</v>
      </c>
      <c r="H16">
        <v>924</v>
      </c>
      <c r="I16">
        <v>12.978</v>
      </c>
      <c r="W16">
        <f t="shared" si="2"/>
        <v>0.10852939370438683</v>
      </c>
      <c r="X16">
        <f t="shared" si="3"/>
        <v>0.61413881748071975</v>
      </c>
      <c r="Y16">
        <f t="shared" si="4"/>
        <v>0.88571428571428568</v>
      </c>
      <c r="Z16">
        <f t="shared" si="5"/>
        <v>0.17305050505050507</v>
      </c>
      <c r="AA16">
        <f t="shared" si="6"/>
        <v>0.13371900826446281</v>
      </c>
      <c r="AB16">
        <f t="shared" si="7"/>
        <v>0.18421052631578949</v>
      </c>
      <c r="AC16">
        <f t="shared" si="8"/>
        <v>0.41532033426183845</v>
      </c>
      <c r="AD16">
        <f t="shared" si="9"/>
        <v>0.22786026200873363</v>
      </c>
      <c r="AE16">
        <f t="shared" si="10"/>
        <v>0.11142680554798132</v>
      </c>
    </row>
    <row r="17" spans="1:31" x14ac:dyDescent="0.35">
      <c r="A17">
        <v>1008.74</v>
      </c>
      <c r="B17">
        <v>0.43099999999999999</v>
      </c>
      <c r="C17">
        <v>0.93400000000000005</v>
      </c>
      <c r="D17">
        <v>4.5699999999999998E-2</v>
      </c>
      <c r="E17">
        <v>93.29</v>
      </c>
      <c r="F17">
        <v>0.55000000000000004</v>
      </c>
      <c r="G17">
        <v>44.2</v>
      </c>
      <c r="H17">
        <v>1367</v>
      </c>
      <c r="I17">
        <v>222.98699999999999</v>
      </c>
      <c r="W17">
        <f t="shared" si="2"/>
        <v>0.28323459244080668</v>
      </c>
      <c r="X17">
        <f t="shared" si="3"/>
        <v>0.34164524421593834</v>
      </c>
      <c r="Y17">
        <f t="shared" si="4"/>
        <v>0.74285714285714299</v>
      </c>
      <c r="Z17">
        <f t="shared" si="5"/>
        <v>0.24028282828282826</v>
      </c>
      <c r="AA17">
        <f t="shared" si="6"/>
        <v>0.40109090909090916</v>
      </c>
      <c r="AB17">
        <f t="shared" si="7"/>
        <v>0.27368421052631586</v>
      </c>
      <c r="AC17">
        <f t="shared" si="8"/>
        <v>0.47994428969359326</v>
      </c>
      <c r="AD17">
        <f t="shared" si="9"/>
        <v>0.38262008733624453</v>
      </c>
      <c r="AE17">
        <f t="shared" si="10"/>
        <v>0.30230590245587241</v>
      </c>
    </row>
    <row r="18" spans="1:31" x14ac:dyDescent="0.35">
      <c r="A18">
        <v>44.59</v>
      </c>
      <c r="B18">
        <v>0.33300000000000002</v>
      </c>
      <c r="C18">
        <v>1</v>
      </c>
      <c r="D18">
        <v>1.47E-2</v>
      </c>
      <c r="E18">
        <v>15.22</v>
      </c>
      <c r="F18">
        <v>0.59</v>
      </c>
      <c r="G18">
        <v>34.799999999999997</v>
      </c>
      <c r="H18">
        <v>797</v>
      </c>
      <c r="I18">
        <v>10.74</v>
      </c>
      <c r="W18">
        <f t="shared" si="2"/>
        <v>0.10781618501579476</v>
      </c>
      <c r="X18">
        <f t="shared" si="3"/>
        <v>0.24087403598971724</v>
      </c>
      <c r="Y18">
        <f t="shared" si="4"/>
        <v>0.9</v>
      </c>
      <c r="Z18">
        <f t="shared" si="5"/>
        <v>0.14008080808080808</v>
      </c>
      <c r="AA18">
        <f t="shared" si="6"/>
        <v>0.14300826446280993</v>
      </c>
      <c r="AB18">
        <f t="shared" si="7"/>
        <v>0.29473684210526319</v>
      </c>
      <c r="AC18">
        <f t="shared" si="8"/>
        <v>0.37520891364902498</v>
      </c>
      <c r="AD18">
        <f t="shared" si="9"/>
        <v>0.18349344978165941</v>
      </c>
      <c r="AE18">
        <f t="shared" si="10"/>
        <v>0.10939266692116123</v>
      </c>
    </row>
    <row r="19" spans="1:31" x14ac:dyDescent="0.35">
      <c r="A19">
        <v>7.51</v>
      </c>
      <c r="B19">
        <v>0.47</v>
      </c>
      <c r="C19">
        <v>1</v>
      </c>
      <c r="D19">
        <v>2.3E-3</v>
      </c>
      <c r="E19">
        <v>5.76</v>
      </c>
      <c r="F19">
        <v>0.44</v>
      </c>
      <c r="G19">
        <v>39.200000000000003</v>
      </c>
      <c r="H19">
        <v>1238</v>
      </c>
      <c r="I19">
        <v>5.9844999999999997</v>
      </c>
      <c r="W19">
        <f t="shared" si="2"/>
        <v>0.10106981303288812</v>
      </c>
      <c r="X19">
        <f t="shared" si="3"/>
        <v>0.38174807197943439</v>
      </c>
      <c r="Y19">
        <f t="shared" si="4"/>
        <v>0.9</v>
      </c>
      <c r="Z19">
        <f t="shared" si="5"/>
        <v>0.1</v>
      </c>
      <c r="AA19">
        <f t="shared" si="6"/>
        <v>0.11173553719008265</v>
      </c>
      <c r="AB19">
        <f t="shared" si="7"/>
        <v>0.21578947368421053</v>
      </c>
      <c r="AC19">
        <f t="shared" si="8"/>
        <v>0.42423398328690809</v>
      </c>
      <c r="AD19">
        <f t="shared" si="9"/>
        <v>0.33755458515283843</v>
      </c>
      <c r="AE19">
        <f t="shared" si="10"/>
        <v>0.10507034956645035</v>
      </c>
    </row>
    <row r="20" spans="1:31" x14ac:dyDescent="0.35">
      <c r="A20">
        <v>131.51</v>
      </c>
      <c r="B20">
        <v>0.57599999999999996</v>
      </c>
      <c r="C20">
        <v>0.95</v>
      </c>
      <c r="D20">
        <v>3.6700000000000003E-2</v>
      </c>
      <c r="E20">
        <v>20.47</v>
      </c>
      <c r="F20">
        <v>0.54</v>
      </c>
      <c r="G20">
        <v>39.200000000000003</v>
      </c>
      <c r="H20">
        <v>999</v>
      </c>
      <c r="I20">
        <v>52.036000000000001</v>
      </c>
      <c r="W20">
        <f t="shared" si="2"/>
        <v>0.12363049603937204</v>
      </c>
      <c r="X20">
        <f t="shared" si="3"/>
        <v>0.490745501285347</v>
      </c>
      <c r="Y20">
        <f t="shared" si="4"/>
        <v>0.78095238095238084</v>
      </c>
      <c r="Z20">
        <f t="shared" si="5"/>
        <v>0.21119191919191921</v>
      </c>
      <c r="AA20">
        <f t="shared" si="6"/>
        <v>0.16036363636363637</v>
      </c>
      <c r="AB20">
        <f t="shared" si="7"/>
        <v>0.268421052631579</v>
      </c>
      <c r="AC20">
        <f t="shared" si="8"/>
        <v>0.42423398328690809</v>
      </c>
      <c r="AD20">
        <f t="shared" si="9"/>
        <v>0.25406113537117903</v>
      </c>
      <c r="AE20">
        <f t="shared" si="10"/>
        <v>0.14692697824071549</v>
      </c>
    </row>
    <row r="21" spans="1:31" x14ac:dyDescent="0.35">
      <c r="A21">
        <v>147.13999999999999</v>
      </c>
      <c r="B21">
        <v>0.45500000000000002</v>
      </c>
      <c r="C21">
        <v>0.99399999999999999</v>
      </c>
      <c r="D21">
        <v>4.5999999999999999E-2</v>
      </c>
      <c r="E21">
        <v>31.7</v>
      </c>
      <c r="F21">
        <v>0.61</v>
      </c>
      <c r="G21">
        <v>35.5</v>
      </c>
      <c r="H21">
        <v>1186</v>
      </c>
      <c r="I21">
        <v>82.963999999999999</v>
      </c>
      <c r="W21">
        <f t="shared" si="2"/>
        <v>0.12647423374414093</v>
      </c>
      <c r="X21">
        <f t="shared" si="3"/>
        <v>0.36632390745501286</v>
      </c>
      <c r="Y21">
        <f t="shared" si="4"/>
        <v>0.88571428571428568</v>
      </c>
      <c r="Z21">
        <f t="shared" si="5"/>
        <v>0.24125252525252527</v>
      </c>
      <c r="AA21">
        <f t="shared" si="6"/>
        <v>0.19748760330578513</v>
      </c>
      <c r="AB21">
        <f t="shared" si="7"/>
        <v>0.3052631578947369</v>
      </c>
      <c r="AC21">
        <f t="shared" si="8"/>
        <v>0.38300835654596099</v>
      </c>
      <c r="AD21">
        <f t="shared" si="9"/>
        <v>0.31938864628820962</v>
      </c>
      <c r="AE21">
        <f t="shared" si="10"/>
        <v>0.17503771972878152</v>
      </c>
    </row>
    <row r="22" spans="1:31" x14ac:dyDescent="0.35">
      <c r="A22">
        <v>4329.83</v>
      </c>
      <c r="B22">
        <v>0.54100000000000004</v>
      </c>
      <c r="C22">
        <v>0.97299999999999998</v>
      </c>
      <c r="D22">
        <v>0.1055</v>
      </c>
      <c r="E22">
        <v>222.49</v>
      </c>
      <c r="F22">
        <v>0.38</v>
      </c>
      <c r="G22">
        <v>34.4</v>
      </c>
      <c r="H22">
        <v>912</v>
      </c>
      <c r="I22">
        <v>337.01900000000001</v>
      </c>
      <c r="W22">
        <f t="shared" si="2"/>
        <v>0.88747700152148157</v>
      </c>
      <c r="X22">
        <f t="shared" si="3"/>
        <v>0.4547557840616967</v>
      </c>
      <c r="Y22">
        <f t="shared" si="4"/>
        <v>0.83571428571428574</v>
      </c>
      <c r="Z22">
        <f t="shared" si="5"/>
        <v>0.43357575757575761</v>
      </c>
      <c r="AA22">
        <f t="shared" si="6"/>
        <v>0.82819834710743812</v>
      </c>
      <c r="AB22">
        <f t="shared" si="7"/>
        <v>0.18421052631578949</v>
      </c>
      <c r="AC22">
        <f t="shared" si="8"/>
        <v>0.37075208913649016</v>
      </c>
      <c r="AD22">
        <f t="shared" si="9"/>
        <v>0.22366812227074234</v>
      </c>
      <c r="AE22">
        <f t="shared" si="10"/>
        <v>0.40595062805620696</v>
      </c>
    </row>
    <row r="23" spans="1:31" x14ac:dyDescent="0.35">
      <c r="A23">
        <v>276.57</v>
      </c>
      <c r="B23">
        <v>0.51400000000000001</v>
      </c>
      <c r="C23">
        <v>0.98899999999999999</v>
      </c>
      <c r="D23">
        <v>7.9899999999999999E-2</v>
      </c>
      <c r="E23">
        <v>39.11</v>
      </c>
      <c r="F23">
        <v>0.64</v>
      </c>
      <c r="G23">
        <v>31.3</v>
      </c>
      <c r="H23">
        <v>1144</v>
      </c>
      <c r="I23">
        <v>87.59</v>
      </c>
      <c r="W23">
        <f t="shared" si="2"/>
        <v>0.15002285633711848</v>
      </c>
      <c r="X23">
        <f t="shared" si="3"/>
        <v>0.4269922879177378</v>
      </c>
      <c r="Y23">
        <f t="shared" si="4"/>
        <v>0.8738095238095237</v>
      </c>
      <c r="Z23">
        <f t="shared" si="5"/>
        <v>0.35082828282828282</v>
      </c>
      <c r="AA23">
        <f t="shared" si="6"/>
        <v>0.22198347107438016</v>
      </c>
      <c r="AB23">
        <f t="shared" si="7"/>
        <v>0.32105263157894742</v>
      </c>
      <c r="AC23">
        <f t="shared" si="8"/>
        <v>0.33621169916434546</v>
      </c>
      <c r="AD23">
        <f t="shared" si="9"/>
        <v>0.30471615720524015</v>
      </c>
      <c r="AE23">
        <f t="shared" si="10"/>
        <v>0.17924233335151152</v>
      </c>
    </row>
    <row r="24" spans="1:31" x14ac:dyDescent="0.35">
      <c r="A24">
        <v>86.87</v>
      </c>
      <c r="B24">
        <v>0.44900000000000001</v>
      </c>
      <c r="C24">
        <v>0.93</v>
      </c>
      <c r="D24">
        <v>7.5899999999999995E-2</v>
      </c>
      <c r="E24">
        <v>25.47</v>
      </c>
      <c r="F24">
        <v>0.61</v>
      </c>
      <c r="G24">
        <v>50.2</v>
      </c>
      <c r="H24">
        <v>1837</v>
      </c>
      <c r="I24">
        <v>71.790999999999997</v>
      </c>
      <c r="W24">
        <f t="shared" si="2"/>
        <v>0.11550865015703783</v>
      </c>
      <c r="X24">
        <f t="shared" si="3"/>
        <v>0.36015424164524423</v>
      </c>
      <c r="Y24">
        <f t="shared" si="4"/>
        <v>0.73333333333333339</v>
      </c>
      <c r="Z24">
        <f t="shared" si="5"/>
        <v>0.33789898989898992</v>
      </c>
      <c r="AA24">
        <f t="shared" si="6"/>
        <v>0.17689256198347109</v>
      </c>
      <c r="AB24">
        <f t="shared" si="7"/>
        <v>0.3052631578947369</v>
      </c>
      <c r="AC24">
        <f t="shared" si="8"/>
        <v>0.54679665738161565</v>
      </c>
      <c r="AD24">
        <f t="shared" si="9"/>
        <v>0.54681222707423582</v>
      </c>
      <c r="AE24">
        <f t="shared" si="10"/>
        <v>0.16488247804984457</v>
      </c>
    </row>
    <row r="25" spans="1:31" x14ac:dyDescent="0.35">
      <c r="A25">
        <v>196.12</v>
      </c>
      <c r="B25">
        <v>0.45600000000000002</v>
      </c>
      <c r="C25">
        <v>0.98599999999999999</v>
      </c>
      <c r="D25">
        <v>3.95E-2</v>
      </c>
      <c r="E25">
        <v>36.89</v>
      </c>
      <c r="F25">
        <v>0.46</v>
      </c>
      <c r="G25">
        <v>38.4</v>
      </c>
      <c r="H25">
        <v>877</v>
      </c>
      <c r="I25">
        <v>43.264000000000003</v>
      </c>
      <c r="W25">
        <f t="shared" si="2"/>
        <v>0.1353857035317021</v>
      </c>
      <c r="X25">
        <f t="shared" si="3"/>
        <v>0.36735218508997436</v>
      </c>
      <c r="Y25">
        <f t="shared" si="4"/>
        <v>0.8666666666666667</v>
      </c>
      <c r="Z25">
        <f t="shared" si="5"/>
        <v>0.22024242424242424</v>
      </c>
      <c r="AA25">
        <f t="shared" si="6"/>
        <v>0.21464462809917356</v>
      </c>
      <c r="AB25">
        <f t="shared" si="7"/>
        <v>0.22631578947368425</v>
      </c>
      <c r="AC25">
        <f t="shared" si="8"/>
        <v>0.41532033426183845</v>
      </c>
      <c r="AD25">
        <f t="shared" si="9"/>
        <v>0.21144104803493452</v>
      </c>
      <c r="AE25">
        <f t="shared" si="10"/>
        <v>0.13895402737634294</v>
      </c>
    </row>
    <row r="26" spans="1:31" x14ac:dyDescent="0.35">
      <c r="A26">
        <v>43.93</v>
      </c>
      <c r="B26">
        <v>0.42299999999999999</v>
      </c>
      <c r="C26">
        <v>0.999</v>
      </c>
      <c r="D26">
        <v>3.1399999999999997E-2</v>
      </c>
      <c r="E26">
        <v>16.21</v>
      </c>
      <c r="F26">
        <v>0.71</v>
      </c>
      <c r="G26">
        <v>48</v>
      </c>
      <c r="H26">
        <v>1828</v>
      </c>
      <c r="I26">
        <v>41.904000000000003</v>
      </c>
      <c r="W26">
        <f t="shared" si="2"/>
        <v>0.10769610396108283</v>
      </c>
      <c r="X26">
        <f t="shared" si="3"/>
        <v>0.33341902313624677</v>
      </c>
      <c r="Y26">
        <f t="shared" si="4"/>
        <v>0.89761904761904754</v>
      </c>
      <c r="Z26">
        <f t="shared" si="5"/>
        <v>0.19406060606060604</v>
      </c>
      <c r="AA26">
        <f t="shared" si="6"/>
        <v>0.14628099173553721</v>
      </c>
      <c r="AB26">
        <f t="shared" si="7"/>
        <v>0.35789473684210527</v>
      </c>
      <c r="AC26">
        <f t="shared" si="8"/>
        <v>0.52228412256267409</v>
      </c>
      <c r="AD26">
        <f t="shared" si="9"/>
        <v>0.54366812227074235</v>
      </c>
      <c r="AE26">
        <f t="shared" si="10"/>
        <v>0.13771791096326191</v>
      </c>
    </row>
    <row r="27" spans="1:31" x14ac:dyDescent="0.35">
      <c r="A27">
        <v>111.76</v>
      </c>
      <c r="B27">
        <v>0.46200000000000002</v>
      </c>
      <c r="C27">
        <v>1</v>
      </c>
      <c r="D27">
        <v>2.3099999999999999E-2</v>
      </c>
      <c r="E27">
        <v>30.44</v>
      </c>
      <c r="F27">
        <v>0.51</v>
      </c>
      <c r="G27">
        <v>41.3</v>
      </c>
      <c r="H27">
        <v>1198</v>
      </c>
      <c r="I27">
        <v>29.920999999999999</v>
      </c>
      <c r="W27">
        <f t="shared" si="2"/>
        <v>0.12003716144761351</v>
      </c>
      <c r="X27">
        <f t="shared" si="3"/>
        <v>0.37352185089974299</v>
      </c>
      <c r="Y27">
        <f t="shared" si="4"/>
        <v>0.9</v>
      </c>
      <c r="Z27">
        <f t="shared" si="5"/>
        <v>0.16723232323232323</v>
      </c>
      <c r="AA27">
        <f t="shared" si="6"/>
        <v>0.1933223140495868</v>
      </c>
      <c r="AB27">
        <f t="shared" si="7"/>
        <v>0.25263157894736843</v>
      </c>
      <c r="AC27">
        <f t="shared" si="8"/>
        <v>0.4476323119777158</v>
      </c>
      <c r="AD27">
        <f t="shared" si="9"/>
        <v>0.32358078602620088</v>
      </c>
      <c r="AE27">
        <f t="shared" si="10"/>
        <v>0.12682645289123995</v>
      </c>
    </row>
    <row r="28" spans="1:31" x14ac:dyDescent="0.35">
      <c r="A28">
        <v>79.92</v>
      </c>
      <c r="B28">
        <v>0.499</v>
      </c>
      <c r="C28">
        <v>0.85</v>
      </c>
      <c r="D28">
        <v>6.2199999999999998E-2</v>
      </c>
      <c r="E28">
        <v>22.7</v>
      </c>
      <c r="F28">
        <v>0.49</v>
      </c>
      <c r="G28">
        <v>65.2</v>
      </c>
      <c r="H28">
        <v>2258</v>
      </c>
      <c r="I28">
        <v>45.54</v>
      </c>
      <c r="W28">
        <f t="shared" si="2"/>
        <v>0.1142441602627228</v>
      </c>
      <c r="X28">
        <f t="shared" si="3"/>
        <v>0.41156812339331617</v>
      </c>
      <c r="Y28">
        <f t="shared" si="4"/>
        <v>0.54285714285714282</v>
      </c>
      <c r="Z28">
        <f t="shared" si="5"/>
        <v>0.29361616161616161</v>
      </c>
      <c r="AA28">
        <f t="shared" si="6"/>
        <v>0.16773553719008266</v>
      </c>
      <c r="AB28">
        <f t="shared" si="7"/>
        <v>0.24210526315789477</v>
      </c>
      <c r="AC28">
        <f t="shared" si="8"/>
        <v>0.71392757660167128</v>
      </c>
      <c r="AD28">
        <f t="shared" si="9"/>
        <v>0.6938864628820961</v>
      </c>
      <c r="AE28">
        <f t="shared" si="10"/>
        <v>0.1410227045499991</v>
      </c>
    </row>
    <row r="29" spans="1:31" x14ac:dyDescent="0.35">
      <c r="A29">
        <v>464.65</v>
      </c>
      <c r="B29">
        <v>0.47799999999999998</v>
      </c>
      <c r="C29">
        <v>0.995</v>
      </c>
      <c r="D29">
        <v>2.92E-2</v>
      </c>
      <c r="E29">
        <v>40.549999999999997</v>
      </c>
      <c r="F29">
        <v>0.66</v>
      </c>
      <c r="G29">
        <v>58.4</v>
      </c>
      <c r="H29">
        <v>1835</v>
      </c>
      <c r="I29">
        <v>312.78197999999998</v>
      </c>
      <c r="W29">
        <f t="shared" si="2"/>
        <v>0.18424231811017894</v>
      </c>
      <c r="X29">
        <f t="shared" si="3"/>
        <v>0.38997429305912601</v>
      </c>
      <c r="Y29">
        <f t="shared" si="4"/>
        <v>0.88809523809523805</v>
      </c>
      <c r="Z29">
        <f t="shared" si="5"/>
        <v>0.18694949494949498</v>
      </c>
      <c r="AA29">
        <f t="shared" si="6"/>
        <v>0.22674380165289257</v>
      </c>
      <c r="AB29">
        <f t="shared" si="7"/>
        <v>0.33157894736842108</v>
      </c>
      <c r="AC29">
        <f t="shared" si="8"/>
        <v>0.63816155988857926</v>
      </c>
      <c r="AD29">
        <f t="shared" si="9"/>
        <v>0.54611353711790389</v>
      </c>
      <c r="AE29">
        <f t="shared" si="10"/>
        <v>0.38392137936049153</v>
      </c>
    </row>
    <row r="30" spans="1:31" x14ac:dyDescent="0.35">
      <c r="A30">
        <v>26.31</v>
      </c>
      <c r="B30">
        <v>0.47099999999999997</v>
      </c>
      <c r="C30">
        <v>0.996</v>
      </c>
      <c r="D30">
        <v>0.12790000000000001</v>
      </c>
      <c r="E30">
        <v>10.06</v>
      </c>
      <c r="F30">
        <v>0.33</v>
      </c>
      <c r="G30">
        <v>33</v>
      </c>
      <c r="H30">
        <v>616</v>
      </c>
      <c r="I30">
        <v>3.2989999999999999</v>
      </c>
      <c r="W30">
        <f t="shared" si="2"/>
        <v>0.10449030368225826</v>
      </c>
      <c r="X30">
        <f t="shared" si="3"/>
        <v>0.38277634961439588</v>
      </c>
      <c r="Y30">
        <f t="shared" si="4"/>
        <v>0.89047619047619053</v>
      </c>
      <c r="Z30">
        <f t="shared" si="5"/>
        <v>0.50597979797979808</v>
      </c>
      <c r="AA30">
        <f t="shared" si="6"/>
        <v>0.12595041322314052</v>
      </c>
      <c r="AB30">
        <f t="shared" si="7"/>
        <v>0.15789473684210528</v>
      </c>
      <c r="AC30">
        <f t="shared" si="8"/>
        <v>0.35515320334261835</v>
      </c>
      <c r="AD30">
        <f t="shared" si="9"/>
        <v>0.12026200873362447</v>
      </c>
      <c r="AE30">
        <f t="shared" si="10"/>
        <v>0.10262947410517897</v>
      </c>
    </row>
    <row r="31" spans="1:31" x14ac:dyDescent="0.35">
      <c r="A31">
        <v>509.54</v>
      </c>
      <c r="B31">
        <v>0.56499999999999995</v>
      </c>
      <c r="C31">
        <v>0.996</v>
      </c>
      <c r="D31">
        <v>3.61E-2</v>
      </c>
      <c r="E31">
        <v>68.739999999999995</v>
      </c>
      <c r="F31">
        <v>0.56000000000000005</v>
      </c>
      <c r="G31">
        <v>35.700000000000003</v>
      </c>
      <c r="H31">
        <v>967</v>
      </c>
      <c r="I31">
        <v>97.838499999999996</v>
      </c>
      <c r="W31">
        <f t="shared" si="2"/>
        <v>0.19240964924051007</v>
      </c>
      <c r="X31">
        <f t="shared" si="3"/>
        <v>0.47943444730077112</v>
      </c>
      <c r="Y31">
        <f t="shared" si="4"/>
        <v>0.89047619047619053</v>
      </c>
      <c r="Z31">
        <f t="shared" si="5"/>
        <v>0.20925252525252525</v>
      </c>
      <c r="AA31">
        <f t="shared" si="6"/>
        <v>0.31993388429752068</v>
      </c>
      <c r="AB31">
        <f t="shared" si="7"/>
        <v>0.27894736842105272</v>
      </c>
      <c r="AC31">
        <f t="shared" si="8"/>
        <v>0.38523676880222846</v>
      </c>
      <c r="AD31">
        <f t="shared" si="9"/>
        <v>0.24288209606986902</v>
      </c>
      <c r="AE31">
        <f t="shared" si="10"/>
        <v>0.18855728854229153</v>
      </c>
    </row>
    <row r="32" spans="1:31" x14ac:dyDescent="0.35">
      <c r="A32">
        <v>46.28</v>
      </c>
      <c r="B32">
        <v>0.46700000000000003</v>
      </c>
      <c r="C32">
        <v>0.998</v>
      </c>
      <c r="D32">
        <v>5.3499999999999999E-2</v>
      </c>
      <c r="E32">
        <v>14</v>
      </c>
      <c r="F32">
        <v>0.57999999999999996</v>
      </c>
      <c r="G32">
        <v>47.3</v>
      </c>
      <c r="H32">
        <v>1500</v>
      </c>
      <c r="I32">
        <v>62.850501999999999</v>
      </c>
      <c r="W32">
        <f t="shared" si="2"/>
        <v>0.10812366529225409</v>
      </c>
      <c r="X32">
        <f t="shared" si="3"/>
        <v>0.37866323907455013</v>
      </c>
      <c r="Y32">
        <f t="shared" si="4"/>
        <v>0.89523809523809528</v>
      </c>
      <c r="Z32">
        <f t="shared" si="5"/>
        <v>0.26549494949494945</v>
      </c>
      <c r="AA32">
        <f t="shared" si="6"/>
        <v>0.13897520661157026</v>
      </c>
      <c r="AB32">
        <f t="shared" si="7"/>
        <v>0.28947368421052633</v>
      </c>
      <c r="AC32">
        <f t="shared" si="8"/>
        <v>0.51448467966573808</v>
      </c>
      <c r="AD32">
        <f t="shared" si="9"/>
        <v>0.42908296943231439</v>
      </c>
      <c r="AE32">
        <f t="shared" si="10"/>
        <v>0.15675637781534602</v>
      </c>
    </row>
    <row r="33" spans="1:31" x14ac:dyDescent="0.35">
      <c r="A33">
        <v>363.01</v>
      </c>
      <c r="B33">
        <v>0.439</v>
      </c>
      <c r="C33">
        <v>0.78900000000000003</v>
      </c>
      <c r="D33">
        <v>7.6799999999999993E-2</v>
      </c>
      <c r="E33">
        <v>41.47</v>
      </c>
      <c r="F33">
        <v>0.63</v>
      </c>
      <c r="G33">
        <v>61.8</v>
      </c>
      <c r="H33">
        <v>2064</v>
      </c>
      <c r="I33">
        <v>97.956999999999994</v>
      </c>
      <c r="W33">
        <f t="shared" si="2"/>
        <v>0.1657498356845416</v>
      </c>
      <c r="X33">
        <f t="shared" si="3"/>
        <v>0.34987146529562985</v>
      </c>
      <c r="Y33">
        <f t="shared" si="4"/>
        <v>0.39761904761904765</v>
      </c>
      <c r="Z33">
        <f t="shared" si="5"/>
        <v>0.34080808080808078</v>
      </c>
      <c r="AA33">
        <f t="shared" si="6"/>
        <v>0.22978512396694217</v>
      </c>
      <c r="AB33">
        <f t="shared" si="7"/>
        <v>0.31578947368421056</v>
      </c>
      <c r="AC33">
        <f t="shared" si="8"/>
        <v>0.67604456824512527</v>
      </c>
      <c r="AD33">
        <f t="shared" si="9"/>
        <v>0.62611353711790385</v>
      </c>
      <c r="AE33">
        <f t="shared" si="10"/>
        <v>0.18866499427387248</v>
      </c>
    </row>
    <row r="34" spans="1:31" x14ac:dyDescent="0.35">
      <c r="A34">
        <v>1121.49</v>
      </c>
      <c r="B34">
        <v>0.45800000000000002</v>
      </c>
      <c r="C34">
        <v>0.98699999999999999</v>
      </c>
      <c r="D34">
        <v>4.6399999999999997E-2</v>
      </c>
      <c r="E34">
        <v>62.57</v>
      </c>
      <c r="F34">
        <v>0.56999999999999995</v>
      </c>
      <c r="G34">
        <v>34.200000000000003</v>
      </c>
      <c r="H34">
        <v>937</v>
      </c>
      <c r="I34">
        <v>350.31900000000002</v>
      </c>
      <c r="W34">
        <f t="shared" si="2"/>
        <v>0.30374843928742812</v>
      </c>
      <c r="X34">
        <f t="shared" si="3"/>
        <v>0.36940874035989713</v>
      </c>
      <c r="Y34">
        <f t="shared" si="4"/>
        <v>0.86904761904761896</v>
      </c>
      <c r="Z34">
        <f t="shared" si="5"/>
        <v>0.24254545454545454</v>
      </c>
      <c r="AA34">
        <f t="shared" si="6"/>
        <v>0.29953719008264468</v>
      </c>
      <c r="AB34">
        <f t="shared" si="7"/>
        <v>0.28421052631578947</v>
      </c>
      <c r="AC34">
        <f t="shared" si="8"/>
        <v>0.36852367688022281</v>
      </c>
      <c r="AD34">
        <f t="shared" si="9"/>
        <v>0.23240174672489083</v>
      </c>
      <c r="AE34">
        <f t="shared" si="10"/>
        <v>0.41803911944883754</v>
      </c>
    </row>
    <row r="35" spans="1:31" x14ac:dyDescent="0.35">
      <c r="A35">
        <v>273.62</v>
      </c>
      <c r="B35">
        <v>0.33300000000000002</v>
      </c>
      <c r="C35">
        <v>0.99</v>
      </c>
      <c r="D35">
        <v>0.1148</v>
      </c>
      <c r="E35">
        <v>44.66</v>
      </c>
      <c r="F35">
        <v>0.42</v>
      </c>
      <c r="G35">
        <v>33.200000000000003</v>
      </c>
      <c r="H35">
        <v>696</v>
      </c>
      <c r="I35">
        <v>53.939500000000002</v>
      </c>
      <c r="W35">
        <f t="shared" si="2"/>
        <v>0.14948613041075454</v>
      </c>
      <c r="X35">
        <f t="shared" si="3"/>
        <v>0.24087403598971724</v>
      </c>
      <c r="Y35">
        <f t="shared" si="4"/>
        <v>0.87619047619047619</v>
      </c>
      <c r="Z35">
        <f t="shared" si="5"/>
        <v>0.46363636363636374</v>
      </c>
      <c r="AA35">
        <f t="shared" si="6"/>
        <v>0.2403305785123967</v>
      </c>
      <c r="AB35">
        <f t="shared" si="7"/>
        <v>0.20526315789473684</v>
      </c>
      <c r="AC35">
        <f t="shared" si="8"/>
        <v>0.35738161559888582</v>
      </c>
      <c r="AD35">
        <f t="shared" si="9"/>
        <v>0.14820960698689956</v>
      </c>
      <c r="AE35">
        <f t="shared" si="10"/>
        <v>0.14865708676446529</v>
      </c>
    </row>
    <row r="36" spans="1:31" x14ac:dyDescent="0.35">
      <c r="A36">
        <v>21.61</v>
      </c>
      <c r="B36">
        <v>0.379</v>
      </c>
      <c r="C36">
        <v>0.998</v>
      </c>
      <c r="D36">
        <v>6.3600000000000004E-2</v>
      </c>
      <c r="E36">
        <v>7.74</v>
      </c>
      <c r="F36">
        <v>0.45</v>
      </c>
      <c r="G36">
        <v>47.7</v>
      </c>
      <c r="H36">
        <v>1628</v>
      </c>
      <c r="I36">
        <v>12.993999499999999</v>
      </c>
      <c r="W36">
        <f t="shared" si="2"/>
        <v>0.10363518101991573</v>
      </c>
      <c r="X36">
        <f t="shared" si="3"/>
        <v>0.28817480719794342</v>
      </c>
      <c r="Y36">
        <f t="shared" si="4"/>
        <v>0.89523809523809528</v>
      </c>
      <c r="Z36">
        <f t="shared" si="5"/>
        <v>0.29814141414141415</v>
      </c>
      <c r="AA36">
        <f t="shared" si="6"/>
        <v>0.11828099173553719</v>
      </c>
      <c r="AB36">
        <f t="shared" si="7"/>
        <v>0.22105263157894739</v>
      </c>
      <c r="AC36">
        <f t="shared" si="8"/>
        <v>0.51894150417827289</v>
      </c>
      <c r="AD36">
        <f t="shared" si="9"/>
        <v>0.47379912663755464</v>
      </c>
      <c r="AE36">
        <f t="shared" si="10"/>
        <v>0.111441347639563</v>
      </c>
    </row>
    <row r="37" spans="1:31" x14ac:dyDescent="0.35">
      <c r="A37">
        <v>532.29</v>
      </c>
      <c r="B37">
        <v>0.62</v>
      </c>
      <c r="C37">
        <v>0.99299999999999999</v>
      </c>
      <c r="D37">
        <v>4.7E-2</v>
      </c>
      <c r="E37">
        <v>55.13</v>
      </c>
      <c r="F37">
        <v>0.42</v>
      </c>
      <c r="G37">
        <v>33.6</v>
      </c>
      <c r="H37">
        <v>826</v>
      </c>
      <c r="I37">
        <v>57.192999999999998</v>
      </c>
      <c r="W37">
        <f t="shared" si="2"/>
        <v>0.19654880680823195</v>
      </c>
      <c r="X37">
        <f t="shared" si="3"/>
        <v>0.53598971722365041</v>
      </c>
      <c r="Y37">
        <f t="shared" si="4"/>
        <v>0.88333333333333341</v>
      </c>
      <c r="Z37">
        <f t="shared" si="5"/>
        <v>0.24448484848484853</v>
      </c>
      <c r="AA37">
        <f t="shared" si="6"/>
        <v>0.27494214876033063</v>
      </c>
      <c r="AB37">
        <f t="shared" si="7"/>
        <v>0.20526315789473684</v>
      </c>
      <c r="AC37">
        <f t="shared" si="8"/>
        <v>0.36183844011142063</v>
      </c>
      <c r="AD37">
        <f t="shared" si="9"/>
        <v>0.19362445414847163</v>
      </c>
      <c r="AE37">
        <f t="shared" si="10"/>
        <v>0.15161422261002344</v>
      </c>
    </row>
    <row r="38" spans="1:31" x14ac:dyDescent="0.35">
      <c r="A38">
        <v>44.31</v>
      </c>
      <c r="B38">
        <v>0.58499999999999996</v>
      </c>
      <c r="C38">
        <v>1</v>
      </c>
      <c r="D38">
        <v>2.2800000000000001E-2</v>
      </c>
      <c r="E38">
        <v>17.73</v>
      </c>
      <c r="F38">
        <v>0.48</v>
      </c>
      <c r="G38">
        <v>54.7</v>
      </c>
      <c r="H38">
        <v>1664</v>
      </c>
      <c r="I38">
        <v>37.518000000000001</v>
      </c>
      <c r="W38">
        <f t="shared" si="2"/>
        <v>0.10776524153803818</v>
      </c>
      <c r="X38">
        <f t="shared" si="3"/>
        <v>0.5</v>
      </c>
      <c r="Y38">
        <f t="shared" si="4"/>
        <v>0.9</v>
      </c>
      <c r="Z38">
        <f t="shared" si="5"/>
        <v>0.16626262626262628</v>
      </c>
      <c r="AA38">
        <f t="shared" si="6"/>
        <v>0.15130578512396695</v>
      </c>
      <c r="AB38">
        <f t="shared" si="7"/>
        <v>0.23684210526315791</v>
      </c>
      <c r="AC38">
        <f t="shared" si="8"/>
        <v>0.59693593314763227</v>
      </c>
      <c r="AD38">
        <f t="shared" si="9"/>
        <v>0.48637554585152842</v>
      </c>
      <c r="AE38">
        <f t="shared" si="10"/>
        <v>0.13373143553107561</v>
      </c>
    </row>
    <row r="39" spans="1:31" x14ac:dyDescent="0.35">
      <c r="A39">
        <v>72.16</v>
      </c>
      <c r="B39">
        <v>0.49</v>
      </c>
      <c r="C39">
        <v>0.99399999999999999</v>
      </c>
      <c r="D39">
        <v>4.5999999999999999E-2</v>
      </c>
      <c r="E39">
        <v>28.46</v>
      </c>
      <c r="F39">
        <v>0.46</v>
      </c>
      <c r="G39">
        <v>41.1</v>
      </c>
      <c r="H39">
        <v>1226</v>
      </c>
      <c r="I39">
        <v>39.277999999999999</v>
      </c>
      <c r="W39">
        <f t="shared" si="2"/>
        <v>0.11283229816489768</v>
      </c>
      <c r="X39">
        <f t="shared" si="3"/>
        <v>0.40231362467866327</v>
      </c>
      <c r="Y39">
        <f t="shared" si="4"/>
        <v>0.88571428571428568</v>
      </c>
      <c r="Z39">
        <f t="shared" si="5"/>
        <v>0.24125252525252527</v>
      </c>
      <c r="AA39">
        <f t="shared" si="6"/>
        <v>0.18677685950413225</v>
      </c>
      <c r="AB39">
        <f t="shared" si="7"/>
        <v>0.22631578947368425</v>
      </c>
      <c r="AC39">
        <f t="shared" si="8"/>
        <v>0.44540389972144845</v>
      </c>
      <c r="AD39">
        <f t="shared" si="9"/>
        <v>0.33336244541484716</v>
      </c>
      <c r="AE39">
        <f t="shared" si="10"/>
        <v>0.13533111559506281</v>
      </c>
    </row>
    <row r="40" spans="1:31" x14ac:dyDescent="0.35">
      <c r="A40">
        <v>110.98</v>
      </c>
      <c r="B40">
        <v>0.312</v>
      </c>
      <c r="C40">
        <v>0.98199999999999998</v>
      </c>
      <c r="D40">
        <v>4.48E-2</v>
      </c>
      <c r="E40">
        <v>22.48</v>
      </c>
      <c r="F40">
        <v>0.71</v>
      </c>
      <c r="G40">
        <v>58.6</v>
      </c>
      <c r="H40">
        <v>1840</v>
      </c>
      <c r="I40">
        <v>63.798000000000002</v>
      </c>
      <c r="W40">
        <f t="shared" si="2"/>
        <v>0.11989524747386304</v>
      </c>
      <c r="X40">
        <f t="shared" si="3"/>
        <v>0.21928020565552697</v>
      </c>
      <c r="Y40">
        <f t="shared" si="4"/>
        <v>0.8571428571428571</v>
      </c>
      <c r="Z40">
        <f t="shared" si="5"/>
        <v>0.23737373737373738</v>
      </c>
      <c r="AA40">
        <f t="shared" si="6"/>
        <v>0.16700826446280992</v>
      </c>
      <c r="AB40">
        <f t="shared" si="7"/>
        <v>0.35789473684210527</v>
      </c>
      <c r="AC40">
        <f t="shared" si="8"/>
        <v>0.64038997214484672</v>
      </c>
      <c r="AD40">
        <f t="shared" si="9"/>
        <v>0.54786026200873372</v>
      </c>
      <c r="AE40">
        <f t="shared" si="10"/>
        <v>0.15761756739561181</v>
      </c>
    </row>
    <row r="41" spans="1:31" x14ac:dyDescent="0.35">
      <c r="A41">
        <v>72.069999999999993</v>
      </c>
      <c r="B41">
        <v>0.95099999999999996</v>
      </c>
      <c r="C41">
        <v>0.93</v>
      </c>
      <c r="D41">
        <v>3.9300000000000002E-2</v>
      </c>
      <c r="E41">
        <v>25.75</v>
      </c>
      <c r="F41">
        <v>0.34</v>
      </c>
      <c r="G41">
        <v>34.299999999999997</v>
      </c>
      <c r="H41">
        <v>819</v>
      </c>
      <c r="I41">
        <v>0.99199999999999999</v>
      </c>
      <c r="W41">
        <f t="shared" si="2"/>
        <v>0.11281592347561878</v>
      </c>
      <c r="X41">
        <f t="shared" si="3"/>
        <v>0.87634961439588677</v>
      </c>
      <c r="Y41">
        <f t="shared" si="4"/>
        <v>0.73333333333333339</v>
      </c>
      <c r="Z41">
        <f t="shared" si="5"/>
        <v>0.21959595959595962</v>
      </c>
      <c r="AA41">
        <f t="shared" si="6"/>
        <v>0.17781818181818182</v>
      </c>
      <c r="AB41">
        <f t="shared" si="7"/>
        <v>0.16315789473684211</v>
      </c>
      <c r="AC41">
        <f t="shared" si="8"/>
        <v>0.36963788300835654</v>
      </c>
      <c r="AD41">
        <f t="shared" si="9"/>
        <v>0.19117903930131006</v>
      </c>
      <c r="AE41">
        <f t="shared" si="10"/>
        <v>0.10053262074857756</v>
      </c>
    </row>
    <row r="42" spans="1:31" x14ac:dyDescent="0.35">
      <c r="A42">
        <v>220.39</v>
      </c>
      <c r="B42">
        <v>0.48499999999999999</v>
      </c>
      <c r="C42">
        <v>0.996</v>
      </c>
      <c r="D42">
        <v>3.5000000000000003E-2</v>
      </c>
      <c r="E42">
        <v>24.84</v>
      </c>
      <c r="F42">
        <v>0.5</v>
      </c>
      <c r="G42">
        <v>41.6</v>
      </c>
      <c r="H42">
        <v>1228</v>
      </c>
      <c r="I42">
        <v>81.271500000000003</v>
      </c>
      <c r="W42">
        <f t="shared" si="2"/>
        <v>0.13980141140724536</v>
      </c>
      <c r="X42">
        <f t="shared" si="3"/>
        <v>0.39717223650385602</v>
      </c>
      <c r="Y42">
        <f t="shared" si="4"/>
        <v>0.89047619047619053</v>
      </c>
      <c r="Z42">
        <f t="shared" si="5"/>
        <v>0.20569696969696971</v>
      </c>
      <c r="AA42">
        <f t="shared" si="6"/>
        <v>0.17480991735537191</v>
      </c>
      <c r="AB42">
        <f t="shared" si="7"/>
        <v>0.2473684210526316</v>
      </c>
      <c r="AC42">
        <f t="shared" si="8"/>
        <v>0.450974930362117</v>
      </c>
      <c r="AD42">
        <f t="shared" si="9"/>
        <v>0.33406113537117904</v>
      </c>
      <c r="AE42">
        <f t="shared" si="10"/>
        <v>0.17349939103088474</v>
      </c>
    </row>
    <row r="43" spans="1:31" x14ac:dyDescent="0.35">
      <c r="A43">
        <v>70.11</v>
      </c>
      <c r="B43">
        <v>0.41699999999999998</v>
      </c>
      <c r="C43">
        <v>0.96399999999999997</v>
      </c>
      <c r="D43">
        <v>5.8500000000000003E-2</v>
      </c>
      <c r="E43">
        <v>21.6</v>
      </c>
      <c r="F43">
        <v>0.71</v>
      </c>
      <c r="G43">
        <v>66.400000000000006</v>
      </c>
      <c r="H43">
        <v>2307</v>
      </c>
      <c r="I43">
        <v>101.718506</v>
      </c>
      <c r="W43">
        <f t="shared" si="2"/>
        <v>0.11245931913132275</v>
      </c>
      <c r="X43">
        <f t="shared" si="3"/>
        <v>0.32724935732647814</v>
      </c>
      <c r="Y43">
        <f t="shared" si="4"/>
        <v>0.81428571428571428</v>
      </c>
      <c r="Z43">
        <f t="shared" si="5"/>
        <v>0.28165656565656566</v>
      </c>
      <c r="AA43">
        <f t="shared" si="6"/>
        <v>0.164099173553719</v>
      </c>
      <c r="AB43">
        <f t="shared" si="7"/>
        <v>0.35789473684210527</v>
      </c>
      <c r="AC43">
        <f t="shared" si="8"/>
        <v>0.72729805013927573</v>
      </c>
      <c r="AD43">
        <f t="shared" si="9"/>
        <v>0.71100436681222712</v>
      </c>
      <c r="AE43">
        <f t="shared" si="10"/>
        <v>0.19208386140953629</v>
      </c>
    </row>
    <row r="44" spans="1:31" x14ac:dyDescent="0.35">
      <c r="A44">
        <v>102.05</v>
      </c>
      <c r="B44">
        <v>0.57599999999999996</v>
      </c>
      <c r="C44">
        <v>1</v>
      </c>
      <c r="D44">
        <v>3.5799999999999998E-2</v>
      </c>
      <c r="E44">
        <v>32.11</v>
      </c>
      <c r="F44">
        <v>0.47</v>
      </c>
      <c r="G44">
        <v>44.9</v>
      </c>
      <c r="H44">
        <v>1429</v>
      </c>
      <c r="I44">
        <v>32.442999999999998</v>
      </c>
      <c r="W44">
        <f t="shared" si="2"/>
        <v>0.11827051441541223</v>
      </c>
      <c r="X44">
        <f t="shared" si="3"/>
        <v>0.490745501285347</v>
      </c>
      <c r="Y44">
        <f t="shared" si="4"/>
        <v>0.9</v>
      </c>
      <c r="Z44">
        <f t="shared" si="5"/>
        <v>0.20828282828282829</v>
      </c>
      <c r="AA44">
        <f t="shared" si="6"/>
        <v>0.19884297520661159</v>
      </c>
      <c r="AB44">
        <f t="shared" si="7"/>
        <v>0.23157894736842105</v>
      </c>
      <c r="AC44">
        <f t="shared" si="8"/>
        <v>0.48774373259052917</v>
      </c>
      <c r="AD44">
        <f t="shared" si="9"/>
        <v>0.40427947598253278</v>
      </c>
      <c r="AE44">
        <f t="shared" si="10"/>
        <v>0.12911872171020342</v>
      </c>
    </row>
    <row r="45" spans="1:31" x14ac:dyDescent="0.35">
      <c r="A45">
        <v>67.08</v>
      </c>
      <c r="B45">
        <v>0.41</v>
      </c>
      <c r="C45">
        <v>0.97599999999999998</v>
      </c>
      <c r="D45">
        <v>3.4500000000000003E-2</v>
      </c>
      <c r="E45">
        <v>22</v>
      </c>
      <c r="F45">
        <v>0.66</v>
      </c>
      <c r="G45">
        <v>35.5</v>
      </c>
      <c r="H45">
        <v>1194</v>
      </c>
      <c r="I45">
        <v>30.72</v>
      </c>
      <c r="W45">
        <f t="shared" si="2"/>
        <v>0.11190803792559979</v>
      </c>
      <c r="X45">
        <f t="shared" si="3"/>
        <v>0.32005141388174807</v>
      </c>
      <c r="Y45">
        <f t="shared" si="4"/>
        <v>0.84285714285714275</v>
      </c>
      <c r="Z45">
        <f t="shared" si="5"/>
        <v>0.20408080808080811</v>
      </c>
      <c r="AA45">
        <f t="shared" si="6"/>
        <v>0.1654214876033058</v>
      </c>
      <c r="AB45">
        <f t="shared" si="7"/>
        <v>0.33157894736842108</v>
      </c>
      <c r="AC45">
        <f t="shared" si="8"/>
        <v>0.38300835654596099</v>
      </c>
      <c r="AD45">
        <f t="shared" si="9"/>
        <v>0.32218340611353713</v>
      </c>
      <c r="AE45">
        <f t="shared" si="10"/>
        <v>0.12755267128392503</v>
      </c>
    </row>
    <row r="46" spans="1:31" x14ac:dyDescent="0.35">
      <c r="A46">
        <v>37.369999999999997</v>
      </c>
      <c r="B46">
        <v>0.59099999999999997</v>
      </c>
      <c r="C46">
        <v>1</v>
      </c>
      <c r="D46">
        <v>2.3699999999999999E-2</v>
      </c>
      <c r="E46">
        <v>15.7</v>
      </c>
      <c r="F46">
        <v>0.48</v>
      </c>
      <c r="G46">
        <v>41.7</v>
      </c>
      <c r="H46">
        <v>1276</v>
      </c>
      <c r="I46">
        <v>5.9160000000000004</v>
      </c>
      <c r="W46">
        <f t="shared" si="2"/>
        <v>0.10650257105364304</v>
      </c>
      <c r="X46">
        <f t="shared" si="3"/>
        <v>0.50616966580976863</v>
      </c>
      <c r="Y46">
        <f t="shared" si="4"/>
        <v>0.9</v>
      </c>
      <c r="Z46">
        <f t="shared" si="5"/>
        <v>0.1691717171717172</v>
      </c>
      <c r="AA46">
        <f t="shared" si="6"/>
        <v>0.14459504132231404</v>
      </c>
      <c r="AB46">
        <f t="shared" si="7"/>
        <v>0.23684210526315791</v>
      </c>
      <c r="AC46">
        <f t="shared" si="8"/>
        <v>0.45208913649025062</v>
      </c>
      <c r="AD46">
        <f t="shared" si="9"/>
        <v>0.35082969432314415</v>
      </c>
      <c r="AE46">
        <f t="shared" si="10"/>
        <v>0.10500808929123266</v>
      </c>
    </row>
    <row r="47" spans="1:31" x14ac:dyDescent="0.35">
      <c r="A47">
        <v>475.92</v>
      </c>
      <c r="B47">
        <v>0.68400000000000005</v>
      </c>
      <c r="C47">
        <v>0.996</v>
      </c>
      <c r="D47">
        <v>0.18740000000000001</v>
      </c>
      <c r="E47">
        <v>55.62</v>
      </c>
      <c r="F47">
        <v>0.34</v>
      </c>
      <c r="G47">
        <v>33.200000000000003</v>
      </c>
      <c r="H47">
        <v>741</v>
      </c>
      <c r="I47">
        <v>14.8245</v>
      </c>
      <c r="W47">
        <f t="shared" si="2"/>
        <v>0.18629279308988114</v>
      </c>
      <c r="X47">
        <f t="shared" si="3"/>
        <v>0.60179948586118259</v>
      </c>
      <c r="Y47">
        <f t="shared" si="4"/>
        <v>0.89047619047619053</v>
      </c>
      <c r="Z47">
        <f t="shared" si="5"/>
        <v>0.69830303030303031</v>
      </c>
      <c r="AA47">
        <f t="shared" si="6"/>
        <v>0.27656198347107441</v>
      </c>
      <c r="AB47">
        <f t="shared" si="7"/>
        <v>0.16315789473684211</v>
      </c>
      <c r="AC47">
        <f t="shared" si="8"/>
        <v>0.35738161559888582</v>
      </c>
      <c r="AD47">
        <f t="shared" si="9"/>
        <v>0.16393013100436682</v>
      </c>
      <c r="AE47">
        <f t="shared" si="10"/>
        <v>0.11310510625147699</v>
      </c>
    </row>
    <row r="48" spans="1:31" x14ac:dyDescent="0.35">
      <c r="A48">
        <v>159.94</v>
      </c>
      <c r="B48">
        <v>0.58799999999999997</v>
      </c>
      <c r="C48">
        <v>0.93100000000000005</v>
      </c>
      <c r="D48">
        <v>0.1125</v>
      </c>
      <c r="E48">
        <v>32.979999999999997</v>
      </c>
      <c r="F48">
        <v>0.34</v>
      </c>
      <c r="G48">
        <v>29.1</v>
      </c>
      <c r="H48">
        <v>700</v>
      </c>
      <c r="I48">
        <v>4.9459999999999997</v>
      </c>
      <c r="W48">
        <f t="shared" si="2"/>
        <v>0.12880307844158445</v>
      </c>
      <c r="X48">
        <f t="shared" si="3"/>
        <v>0.50308483290488426</v>
      </c>
      <c r="Y48">
        <f t="shared" si="4"/>
        <v>0.73571428571428577</v>
      </c>
      <c r="Z48">
        <f t="shared" si="5"/>
        <v>0.45620202020202028</v>
      </c>
      <c r="AA48">
        <f t="shared" si="6"/>
        <v>0.20171900826446282</v>
      </c>
      <c r="AB48">
        <f t="shared" si="7"/>
        <v>0.16315789473684211</v>
      </c>
      <c r="AC48">
        <f t="shared" si="8"/>
        <v>0.3116991643454039</v>
      </c>
      <c r="AD48">
        <f t="shared" si="9"/>
        <v>0.14960698689956334</v>
      </c>
      <c r="AE48">
        <f t="shared" si="10"/>
        <v>0.10412644743778518</v>
      </c>
    </row>
    <row r="49" spans="1:31" x14ac:dyDescent="0.35">
      <c r="A49">
        <v>29.52</v>
      </c>
      <c r="B49">
        <v>0.625</v>
      </c>
      <c r="C49">
        <v>0.997</v>
      </c>
      <c r="D49">
        <v>0.20630000000000001</v>
      </c>
      <c r="E49">
        <v>11.29</v>
      </c>
      <c r="F49">
        <v>0.26</v>
      </c>
      <c r="G49">
        <v>28.5</v>
      </c>
      <c r="H49">
        <v>616</v>
      </c>
      <c r="I49">
        <v>1.9195</v>
      </c>
      <c r="W49">
        <f t="shared" si="2"/>
        <v>0.105074334266539</v>
      </c>
      <c r="X49">
        <f t="shared" si="3"/>
        <v>0.54113110539845755</v>
      </c>
      <c r="Y49">
        <f t="shared" si="4"/>
        <v>0.89285714285714279</v>
      </c>
      <c r="Z49">
        <f t="shared" si="5"/>
        <v>0.7593939393939394</v>
      </c>
      <c r="AA49">
        <f t="shared" si="6"/>
        <v>0.13001652892561982</v>
      </c>
      <c r="AB49">
        <f t="shared" si="7"/>
        <v>0.12105263157894738</v>
      </c>
      <c r="AC49">
        <f t="shared" si="8"/>
        <v>0.30501392757660162</v>
      </c>
      <c r="AD49">
        <f t="shared" si="9"/>
        <v>0.12026200873362447</v>
      </c>
      <c r="AE49">
        <f t="shared" si="10"/>
        <v>0.10137563396411628</v>
      </c>
    </row>
    <row r="50" spans="1:31" x14ac:dyDescent="0.35">
      <c r="A50">
        <v>311.37</v>
      </c>
      <c r="B50">
        <v>0.70699999999999996</v>
      </c>
      <c r="C50">
        <v>0.93200000000000005</v>
      </c>
      <c r="D50">
        <v>0.19009999999999999</v>
      </c>
      <c r="E50">
        <v>45.99</v>
      </c>
      <c r="F50">
        <v>0.31</v>
      </c>
      <c r="G50">
        <v>28.2</v>
      </c>
      <c r="H50">
        <v>620</v>
      </c>
      <c r="I50">
        <v>8.0050000000000008</v>
      </c>
      <c r="W50">
        <f t="shared" si="2"/>
        <v>0.156354402858293</v>
      </c>
      <c r="X50">
        <f t="shared" si="3"/>
        <v>0.62544987146529551</v>
      </c>
      <c r="Y50">
        <f t="shared" si="4"/>
        <v>0.73809523809523825</v>
      </c>
      <c r="Z50">
        <f t="shared" si="5"/>
        <v>0.70703030303030301</v>
      </c>
      <c r="AA50">
        <f t="shared" si="6"/>
        <v>0.24472727272727274</v>
      </c>
      <c r="AB50">
        <f t="shared" si="7"/>
        <v>0.14736842105263159</v>
      </c>
      <c r="AC50">
        <f t="shared" si="8"/>
        <v>0.30167130919220053</v>
      </c>
      <c r="AD50">
        <f t="shared" si="9"/>
        <v>0.12165938864628821</v>
      </c>
      <c r="AE50">
        <f t="shared" si="10"/>
        <v>0.1069068004580902</v>
      </c>
    </row>
    <row r="51" spans="1:31" x14ac:dyDescent="0.35">
      <c r="A51">
        <v>76.64</v>
      </c>
      <c r="B51">
        <v>0.39600000000000002</v>
      </c>
      <c r="C51">
        <v>0.99</v>
      </c>
      <c r="D51">
        <v>0.06</v>
      </c>
      <c r="E51">
        <v>21.74</v>
      </c>
      <c r="F51">
        <v>0.26</v>
      </c>
      <c r="G51">
        <v>29.8</v>
      </c>
      <c r="H51">
        <v>599</v>
      </c>
      <c r="I51">
        <v>11.943</v>
      </c>
      <c r="W51">
        <f t="shared" si="2"/>
        <v>0.11364739380900291</v>
      </c>
      <c r="X51">
        <f t="shared" si="3"/>
        <v>0.30565552699228793</v>
      </c>
      <c r="Y51">
        <f t="shared" si="4"/>
        <v>0.87619047619047619</v>
      </c>
      <c r="Z51">
        <f t="shared" si="5"/>
        <v>0.28650505050505054</v>
      </c>
      <c r="AA51">
        <f t="shared" si="6"/>
        <v>0.16456198347107437</v>
      </c>
      <c r="AB51">
        <f t="shared" si="7"/>
        <v>0.12105263157894738</v>
      </c>
      <c r="AC51">
        <f t="shared" si="8"/>
        <v>0.31949860724233986</v>
      </c>
      <c r="AD51">
        <f t="shared" si="9"/>
        <v>0.1143231441048035</v>
      </c>
      <c r="AE51">
        <f t="shared" si="10"/>
        <v>0.11048608460126157</v>
      </c>
    </row>
    <row r="52" spans="1:31" x14ac:dyDescent="0.35">
      <c r="A52">
        <v>1833.26</v>
      </c>
      <c r="B52">
        <v>0.50700000000000001</v>
      </c>
      <c r="C52">
        <v>0.98</v>
      </c>
      <c r="D52">
        <v>4.8300000000000003E-2</v>
      </c>
      <c r="E52">
        <v>127.75</v>
      </c>
      <c r="F52">
        <v>0.57999999999999996</v>
      </c>
      <c r="G52">
        <v>38.5</v>
      </c>
      <c r="H52">
        <v>1080</v>
      </c>
      <c r="I52">
        <v>556.40200000000004</v>
      </c>
      <c r="W52">
        <f t="shared" si="2"/>
        <v>0.43324857915456572</v>
      </c>
      <c r="X52">
        <f t="shared" si="3"/>
        <v>0.41979434447300779</v>
      </c>
      <c r="Y52">
        <f t="shared" si="4"/>
        <v>0.85238095238095235</v>
      </c>
      <c r="Z52">
        <f t="shared" si="5"/>
        <v>0.24868686868686868</v>
      </c>
      <c r="AA52">
        <f t="shared" si="6"/>
        <v>0.51500826446281001</v>
      </c>
      <c r="AB52">
        <f t="shared" si="7"/>
        <v>0.28947368421052633</v>
      </c>
      <c r="AC52">
        <f t="shared" si="8"/>
        <v>0.41643454038997207</v>
      </c>
      <c r="AD52">
        <f t="shared" si="9"/>
        <v>0.28235807860262008</v>
      </c>
      <c r="AE52">
        <f t="shared" si="10"/>
        <v>0.60534983912308449</v>
      </c>
    </row>
    <row r="53" spans="1:31" x14ac:dyDescent="0.35">
      <c r="A53">
        <v>365.69</v>
      </c>
      <c r="B53">
        <v>0.40300000000000002</v>
      </c>
      <c r="C53">
        <v>0.99299999999999999</v>
      </c>
      <c r="D53">
        <v>5.9499999999999997E-2</v>
      </c>
      <c r="E53">
        <v>44.36</v>
      </c>
      <c r="F53">
        <v>0.61</v>
      </c>
      <c r="G53">
        <v>38.200000000000003</v>
      </c>
      <c r="H53">
        <v>1250</v>
      </c>
      <c r="I53">
        <v>141.86449999999999</v>
      </c>
      <c r="W53">
        <f t="shared" si="2"/>
        <v>0.16623743754306886</v>
      </c>
      <c r="X53">
        <f t="shared" si="3"/>
        <v>0.31285347043701806</v>
      </c>
      <c r="Y53">
        <f t="shared" si="4"/>
        <v>0.88333333333333341</v>
      </c>
      <c r="Z53">
        <f t="shared" si="5"/>
        <v>0.28488888888888891</v>
      </c>
      <c r="AA53">
        <f t="shared" si="6"/>
        <v>0.23933884297520661</v>
      </c>
      <c r="AB53">
        <f t="shared" si="7"/>
        <v>0.3052631578947369</v>
      </c>
      <c r="AC53">
        <f t="shared" si="8"/>
        <v>0.41309192200557099</v>
      </c>
      <c r="AD53">
        <f t="shared" si="9"/>
        <v>0.34174672489082969</v>
      </c>
      <c r="AE53">
        <f t="shared" si="10"/>
        <v>0.22857292177928051</v>
      </c>
    </row>
    <row r="54" spans="1:31" x14ac:dyDescent="0.35">
      <c r="A54">
        <v>216.18</v>
      </c>
      <c r="B54">
        <v>0.56899999999999995</v>
      </c>
      <c r="C54">
        <v>0.96499999999999997</v>
      </c>
      <c r="D54">
        <v>7.22E-2</v>
      </c>
      <c r="E54">
        <v>29.6</v>
      </c>
      <c r="F54">
        <v>0.38</v>
      </c>
      <c r="G54">
        <v>37.6</v>
      </c>
      <c r="H54">
        <v>865</v>
      </c>
      <c r="I54">
        <v>49.924999999999997</v>
      </c>
      <c r="W54">
        <f t="shared" si="2"/>
        <v>0.13903543983097683</v>
      </c>
      <c r="X54">
        <f t="shared" si="3"/>
        <v>0.48354755784061687</v>
      </c>
      <c r="Y54">
        <f t="shared" si="4"/>
        <v>0.81666666666666654</v>
      </c>
      <c r="Z54">
        <f t="shared" si="5"/>
        <v>0.32593939393939397</v>
      </c>
      <c r="AA54">
        <f t="shared" si="6"/>
        <v>0.19054545454545457</v>
      </c>
      <c r="AB54">
        <f t="shared" si="7"/>
        <v>0.18421052631578949</v>
      </c>
      <c r="AC54">
        <f t="shared" si="8"/>
        <v>0.40640668523676871</v>
      </c>
      <c r="AD54">
        <f t="shared" si="9"/>
        <v>0.20724890829694326</v>
      </c>
      <c r="AE54">
        <f t="shared" si="10"/>
        <v>0.14500827107305814</v>
      </c>
    </row>
    <row r="55" spans="1:31" x14ac:dyDescent="0.35">
      <c r="A55">
        <v>215.68</v>
      </c>
      <c r="B55">
        <v>0.76300000000000001</v>
      </c>
      <c r="C55">
        <v>0.97599999999999998</v>
      </c>
      <c r="D55">
        <v>4.7199999999999999E-2</v>
      </c>
      <c r="E55">
        <v>34.69</v>
      </c>
      <c r="F55">
        <v>0.35</v>
      </c>
      <c r="G55">
        <v>35.6</v>
      </c>
      <c r="H55">
        <v>875</v>
      </c>
      <c r="I55">
        <v>15.227499999999999</v>
      </c>
      <c r="W55">
        <f t="shared" si="2"/>
        <v>0.13894446933498295</v>
      </c>
      <c r="X55">
        <f t="shared" si="3"/>
        <v>0.68303341902313619</v>
      </c>
      <c r="Y55">
        <f t="shared" si="4"/>
        <v>0.84285714285714275</v>
      </c>
      <c r="Z55">
        <f t="shared" si="5"/>
        <v>0.24513131313131314</v>
      </c>
      <c r="AA55">
        <f t="shared" si="6"/>
        <v>0.2073719008264463</v>
      </c>
      <c r="AB55">
        <f t="shared" si="7"/>
        <v>0.16842105263157894</v>
      </c>
      <c r="AC55">
        <f t="shared" si="8"/>
        <v>0.38412256267409473</v>
      </c>
      <c r="AD55">
        <f t="shared" si="9"/>
        <v>0.21074235807860264</v>
      </c>
      <c r="AE55">
        <f t="shared" si="10"/>
        <v>0.11347139662976496</v>
      </c>
    </row>
    <row r="56" spans="1:31" x14ac:dyDescent="0.35">
      <c r="A56">
        <v>92.75</v>
      </c>
      <c r="B56">
        <v>0.47899999999999998</v>
      </c>
      <c r="C56">
        <v>0.99</v>
      </c>
      <c r="D56">
        <v>6.9400000000000003E-2</v>
      </c>
      <c r="E56">
        <v>21.39</v>
      </c>
      <c r="F56">
        <v>0.33</v>
      </c>
      <c r="G56">
        <v>32.4</v>
      </c>
      <c r="H56">
        <v>701</v>
      </c>
      <c r="I56">
        <v>13.571</v>
      </c>
      <c r="W56">
        <f t="shared" si="2"/>
        <v>0.11657846318992593</v>
      </c>
      <c r="X56">
        <f t="shared" si="3"/>
        <v>0.39100257069408739</v>
      </c>
      <c r="Y56">
        <f t="shared" si="4"/>
        <v>0.87619047619047619</v>
      </c>
      <c r="Z56">
        <f t="shared" si="5"/>
        <v>0.31688888888888889</v>
      </c>
      <c r="AA56">
        <f t="shared" si="6"/>
        <v>0.16340495867768595</v>
      </c>
      <c r="AB56">
        <f t="shared" si="7"/>
        <v>0.15789473684210528</v>
      </c>
      <c r="AC56">
        <f t="shared" si="8"/>
        <v>0.34846796657381612</v>
      </c>
      <c r="AD56">
        <f t="shared" si="9"/>
        <v>0.14995633187772928</v>
      </c>
      <c r="AE56">
        <f t="shared" si="10"/>
        <v>0.11196578866044973</v>
      </c>
    </row>
    <row r="57" spans="1:31" x14ac:dyDescent="0.35">
      <c r="A57">
        <v>419.59</v>
      </c>
      <c r="B57">
        <v>0.377</v>
      </c>
      <c r="C57">
        <v>0.97099999999999997</v>
      </c>
      <c r="D57">
        <v>9.8000000000000004E-2</v>
      </c>
      <c r="E57">
        <v>58.16</v>
      </c>
      <c r="F57">
        <v>0.3</v>
      </c>
      <c r="G57">
        <v>31.7</v>
      </c>
      <c r="H57">
        <v>636</v>
      </c>
      <c r="I57">
        <v>37.42</v>
      </c>
      <c r="W57">
        <f t="shared" si="2"/>
        <v>0.17604405701120984</v>
      </c>
      <c r="X57">
        <f t="shared" si="3"/>
        <v>0.28611825192802054</v>
      </c>
      <c r="Y57">
        <f t="shared" si="4"/>
        <v>0.83095238095238089</v>
      </c>
      <c r="Z57">
        <f t="shared" si="5"/>
        <v>0.40933333333333344</v>
      </c>
      <c r="AA57">
        <f t="shared" si="6"/>
        <v>0.2849586776859504</v>
      </c>
      <c r="AB57">
        <f t="shared" si="7"/>
        <v>0.14210526315789473</v>
      </c>
      <c r="AC57">
        <f t="shared" si="8"/>
        <v>0.34066852367688022</v>
      </c>
      <c r="AD57">
        <f t="shared" si="9"/>
        <v>0.12724890829694324</v>
      </c>
      <c r="AE57">
        <f t="shared" si="10"/>
        <v>0.1336423624366036</v>
      </c>
    </row>
    <row r="58" spans="1:31" x14ac:dyDescent="0.35">
      <c r="A58">
        <v>27.55</v>
      </c>
      <c r="B58">
        <v>0.53400000000000003</v>
      </c>
      <c r="C58">
        <v>0.97399999999999998</v>
      </c>
      <c r="D58">
        <v>0.17710000000000001</v>
      </c>
      <c r="E58">
        <v>9.7799999999999994</v>
      </c>
      <c r="F58">
        <v>0.31</v>
      </c>
      <c r="G58">
        <v>27.6</v>
      </c>
      <c r="H58">
        <v>608</v>
      </c>
      <c r="I58">
        <v>1.014</v>
      </c>
      <c r="W58">
        <f t="shared" si="2"/>
        <v>0.1047159105123231</v>
      </c>
      <c r="X58">
        <f t="shared" si="3"/>
        <v>0.44755784061696657</v>
      </c>
      <c r="Y58">
        <f t="shared" si="4"/>
        <v>0.83809523809523812</v>
      </c>
      <c r="Z58">
        <f t="shared" si="5"/>
        <v>0.66501010101010105</v>
      </c>
      <c r="AA58">
        <f t="shared" si="6"/>
        <v>0.12502479338842976</v>
      </c>
      <c r="AB58">
        <f t="shared" si="7"/>
        <v>0.14736842105263159</v>
      </c>
      <c r="AC58">
        <f t="shared" si="8"/>
        <v>0.2949860724233983</v>
      </c>
      <c r="AD58">
        <f t="shared" si="9"/>
        <v>0.11746724890829695</v>
      </c>
      <c r="AE58">
        <f t="shared" si="10"/>
        <v>0.1005526167493774</v>
      </c>
    </row>
    <row r="59" spans="1:31" x14ac:dyDescent="0.35">
      <c r="A59">
        <v>83.87</v>
      </c>
      <c r="B59">
        <v>0.96499999999999997</v>
      </c>
      <c r="C59">
        <v>0.997</v>
      </c>
      <c r="D59">
        <v>9.8299999999999998E-2</v>
      </c>
      <c r="E59">
        <v>17.010000000000002</v>
      </c>
      <c r="F59">
        <v>0.3</v>
      </c>
      <c r="G59">
        <v>30.9</v>
      </c>
      <c r="H59">
        <v>668</v>
      </c>
      <c r="I59">
        <v>1.0239999</v>
      </c>
      <c r="W59">
        <f t="shared" si="2"/>
        <v>0.11496282718107451</v>
      </c>
      <c r="X59">
        <f t="shared" si="3"/>
        <v>0.89074550128534691</v>
      </c>
      <c r="Y59">
        <f t="shared" si="4"/>
        <v>0.89285714285714279</v>
      </c>
      <c r="Z59">
        <f t="shared" si="5"/>
        <v>0.41030303030303039</v>
      </c>
      <c r="AA59">
        <f t="shared" si="6"/>
        <v>0.14892561983471075</v>
      </c>
      <c r="AB59">
        <f t="shared" si="7"/>
        <v>0.14210526315789473</v>
      </c>
      <c r="AC59">
        <f t="shared" si="8"/>
        <v>0.33175487465181053</v>
      </c>
      <c r="AD59">
        <f t="shared" si="9"/>
        <v>0.13842794759825328</v>
      </c>
      <c r="AE59">
        <f t="shared" si="10"/>
        <v>0.10056170574975914</v>
      </c>
    </row>
    <row r="60" spans="1:31" x14ac:dyDescent="0.35">
      <c r="A60">
        <v>23.93</v>
      </c>
      <c r="B60">
        <v>0.30599999999999999</v>
      </c>
      <c r="C60">
        <v>0.995</v>
      </c>
      <c r="D60">
        <v>2.6599999999999999E-2</v>
      </c>
      <c r="E60">
        <v>12.42</v>
      </c>
      <c r="F60">
        <v>0.3</v>
      </c>
      <c r="G60">
        <v>30.3</v>
      </c>
      <c r="H60">
        <v>663</v>
      </c>
      <c r="I60">
        <v>11.0105</v>
      </c>
      <c r="W60">
        <f t="shared" si="2"/>
        <v>0.10405728412132735</v>
      </c>
      <c r="X60">
        <f t="shared" si="3"/>
        <v>0.21311053984575834</v>
      </c>
      <c r="Y60">
        <f t="shared" si="4"/>
        <v>0.88809523809523805</v>
      </c>
      <c r="Z60">
        <f t="shared" si="5"/>
        <v>0.17854545454545456</v>
      </c>
      <c r="AA60">
        <f t="shared" si="6"/>
        <v>0.13375206611570251</v>
      </c>
      <c r="AB60">
        <f t="shared" si="7"/>
        <v>0.14210526315789473</v>
      </c>
      <c r="AC60">
        <f t="shared" si="8"/>
        <v>0.32506963788300836</v>
      </c>
      <c r="AD60">
        <f t="shared" si="9"/>
        <v>0.13668122270742358</v>
      </c>
      <c r="AE60">
        <f t="shared" si="10"/>
        <v>0.10963852684008654</v>
      </c>
    </row>
    <row r="61" spans="1:31" x14ac:dyDescent="0.35">
      <c r="A61">
        <v>51.9</v>
      </c>
      <c r="B61">
        <v>0.41399999999999998</v>
      </c>
      <c r="C61">
        <v>0.99099999999999999</v>
      </c>
      <c r="D61">
        <v>5.2499999999999998E-2</v>
      </c>
      <c r="E61">
        <v>15.2</v>
      </c>
      <c r="F61">
        <v>0.59</v>
      </c>
      <c r="G61">
        <v>42.8</v>
      </c>
      <c r="H61">
        <v>1561</v>
      </c>
      <c r="I61">
        <v>55.290500000000002</v>
      </c>
      <c r="W61">
        <f t="shared" si="2"/>
        <v>0.10914617366722539</v>
      </c>
      <c r="X61">
        <f t="shared" si="3"/>
        <v>0.32416452442159382</v>
      </c>
      <c r="Y61">
        <f t="shared" si="4"/>
        <v>0.87857142857142867</v>
      </c>
      <c r="Z61">
        <f t="shared" si="5"/>
        <v>0.26226262626262631</v>
      </c>
      <c r="AA61">
        <f t="shared" si="6"/>
        <v>0.14294214876033057</v>
      </c>
      <c r="AB61">
        <f t="shared" si="7"/>
        <v>0.29473684210526319</v>
      </c>
      <c r="AC61">
        <f t="shared" si="8"/>
        <v>0.46434540389972134</v>
      </c>
      <c r="AD61">
        <f t="shared" si="9"/>
        <v>0.45039301310043678</v>
      </c>
      <c r="AE61">
        <f t="shared" si="10"/>
        <v>0.14988502299540093</v>
      </c>
    </row>
    <row r="62" spans="1:31" x14ac:dyDescent="0.35">
      <c r="A62">
        <v>277.83</v>
      </c>
      <c r="B62">
        <v>0.42499999999999999</v>
      </c>
      <c r="C62">
        <v>0.99299999999999999</v>
      </c>
      <c r="D62">
        <v>8.9399999999999993E-2</v>
      </c>
      <c r="E62">
        <v>33.619999999999997</v>
      </c>
      <c r="F62">
        <v>0.52</v>
      </c>
      <c r="G62">
        <v>36.9</v>
      </c>
      <c r="H62">
        <v>1075</v>
      </c>
      <c r="I62">
        <v>80.132000000000005</v>
      </c>
      <c r="W62">
        <f t="shared" si="2"/>
        <v>0.15025210198702307</v>
      </c>
      <c r="X62">
        <f t="shared" si="3"/>
        <v>0.33547557840616971</v>
      </c>
      <c r="Y62">
        <f t="shared" si="4"/>
        <v>0.88333333333333341</v>
      </c>
      <c r="Z62">
        <f t="shared" si="5"/>
        <v>0.38153535353535362</v>
      </c>
      <c r="AA62">
        <f t="shared" si="6"/>
        <v>0.20383471074380166</v>
      </c>
      <c r="AB62">
        <f t="shared" si="7"/>
        <v>0.25789473684210529</v>
      </c>
      <c r="AC62">
        <f t="shared" si="8"/>
        <v>0.3986072423398328</v>
      </c>
      <c r="AD62">
        <f t="shared" si="9"/>
        <v>0.28061135371179041</v>
      </c>
      <c r="AE62">
        <f t="shared" si="10"/>
        <v>0.17246368908036575</v>
      </c>
    </row>
    <row r="63" spans="1:31" x14ac:dyDescent="0.35">
      <c r="A63">
        <v>423.73</v>
      </c>
      <c r="B63">
        <v>0.35099999999999998</v>
      </c>
      <c r="C63">
        <v>0.84499999999999997</v>
      </c>
      <c r="D63">
        <v>5.5399999999999998E-2</v>
      </c>
      <c r="E63">
        <v>52.48</v>
      </c>
      <c r="F63">
        <v>0.59</v>
      </c>
      <c r="G63">
        <v>36.4</v>
      </c>
      <c r="H63">
        <v>1217</v>
      </c>
      <c r="I63">
        <v>143.55250000000001</v>
      </c>
      <c r="W63">
        <f t="shared" si="2"/>
        <v>0.17679729271803923</v>
      </c>
      <c r="X63">
        <f t="shared" si="3"/>
        <v>0.25938303341902313</v>
      </c>
      <c r="Y63">
        <f t="shared" si="4"/>
        <v>0.53095238095238084</v>
      </c>
      <c r="Z63">
        <f t="shared" si="5"/>
        <v>0.27163636363636362</v>
      </c>
      <c r="AA63">
        <f t="shared" si="6"/>
        <v>0.26618181818181819</v>
      </c>
      <c r="AB63">
        <f t="shared" si="7"/>
        <v>0.29473684210526319</v>
      </c>
      <c r="AC63">
        <f t="shared" si="8"/>
        <v>0.39303621169916425</v>
      </c>
      <c r="AD63">
        <f t="shared" si="9"/>
        <v>0.33021834061135374</v>
      </c>
      <c r="AE63">
        <f t="shared" si="10"/>
        <v>0.2301071603861046</v>
      </c>
    </row>
    <row r="64" spans="1:31" x14ac:dyDescent="0.35">
      <c r="A64">
        <v>55.33</v>
      </c>
      <c r="B64">
        <v>0.746</v>
      </c>
      <c r="C64">
        <v>0.99099999999999999</v>
      </c>
      <c r="D64">
        <v>4.4299999999999999E-2</v>
      </c>
      <c r="E64">
        <v>14.94</v>
      </c>
      <c r="F64">
        <v>0.33</v>
      </c>
      <c r="G64">
        <v>33.700000000000003</v>
      </c>
      <c r="H64">
        <v>838</v>
      </c>
      <c r="I64">
        <v>8.0284999999999993</v>
      </c>
      <c r="W64">
        <f t="shared" si="2"/>
        <v>0.10977023126974345</v>
      </c>
      <c r="X64">
        <f t="shared" si="3"/>
        <v>0.66555269922879179</v>
      </c>
      <c r="Y64">
        <f t="shared" si="4"/>
        <v>0.87857142857142867</v>
      </c>
      <c r="Z64">
        <f t="shared" si="5"/>
        <v>0.23575757575757575</v>
      </c>
      <c r="AA64">
        <f t="shared" si="6"/>
        <v>0.14208264462809919</v>
      </c>
      <c r="AB64">
        <f t="shared" si="7"/>
        <v>0.15789473684210528</v>
      </c>
      <c r="AC64">
        <f t="shared" si="8"/>
        <v>0.36295264623955437</v>
      </c>
      <c r="AD64">
        <f t="shared" si="9"/>
        <v>0.19781659388646289</v>
      </c>
      <c r="AE64">
        <f t="shared" si="10"/>
        <v>0.10692815982258094</v>
      </c>
    </row>
    <row r="65" spans="1:31" x14ac:dyDescent="0.35">
      <c r="A65">
        <v>219.28</v>
      </c>
      <c r="B65">
        <v>0.35699999999999998</v>
      </c>
      <c r="C65">
        <v>0.91300000000000003</v>
      </c>
      <c r="D65">
        <v>2.9100000000000001E-2</v>
      </c>
      <c r="E65">
        <v>39.43</v>
      </c>
      <c r="F65">
        <v>0.53</v>
      </c>
      <c r="G65">
        <v>42.3</v>
      </c>
      <c r="H65">
        <v>1218</v>
      </c>
      <c r="I65">
        <v>93.647000000000006</v>
      </c>
      <c r="W65">
        <f t="shared" si="2"/>
        <v>0.13959945690613892</v>
      </c>
      <c r="X65">
        <f t="shared" si="3"/>
        <v>0.26555269922879177</v>
      </c>
      <c r="Y65">
        <f t="shared" si="4"/>
        <v>0.69285714285714295</v>
      </c>
      <c r="Z65">
        <f t="shared" si="5"/>
        <v>0.18662626262626264</v>
      </c>
      <c r="AA65">
        <f t="shared" si="6"/>
        <v>0.22304132231404961</v>
      </c>
      <c r="AB65">
        <f t="shared" si="7"/>
        <v>0.26315789473684215</v>
      </c>
      <c r="AC65">
        <f t="shared" si="8"/>
        <v>0.45877437325905279</v>
      </c>
      <c r="AD65">
        <f t="shared" si="9"/>
        <v>0.33056768558951966</v>
      </c>
      <c r="AE65">
        <f t="shared" si="10"/>
        <v>0.18474759593535839</v>
      </c>
    </row>
    <row r="66" spans="1:31" x14ac:dyDescent="0.35">
      <c r="A66">
        <v>16.78</v>
      </c>
      <c r="B66">
        <v>0.78600000000000003</v>
      </c>
      <c r="C66">
        <v>1</v>
      </c>
      <c r="D66">
        <v>1.4999999999999999E-2</v>
      </c>
      <c r="E66">
        <v>7.05</v>
      </c>
      <c r="F66">
        <v>0.36</v>
      </c>
      <c r="G66">
        <v>38.200000000000003</v>
      </c>
      <c r="H66">
        <v>894</v>
      </c>
      <c r="I66">
        <v>1.1935</v>
      </c>
      <c r="W66">
        <f t="shared" si="2"/>
        <v>0.10275640602861477</v>
      </c>
      <c r="X66">
        <f t="shared" si="3"/>
        <v>0.70668380462724945</v>
      </c>
      <c r="Y66">
        <f t="shared" si="4"/>
        <v>0.9</v>
      </c>
      <c r="Z66">
        <f t="shared" si="5"/>
        <v>0.14105050505050507</v>
      </c>
      <c r="AA66">
        <f t="shared" si="6"/>
        <v>0.11600000000000001</v>
      </c>
      <c r="AB66">
        <f t="shared" si="7"/>
        <v>0.17368421052631577</v>
      </c>
      <c r="AC66">
        <f t="shared" si="8"/>
        <v>0.41309192200557099</v>
      </c>
      <c r="AD66">
        <f t="shared" si="9"/>
        <v>0.21737991266375548</v>
      </c>
      <c r="AE66">
        <f t="shared" si="10"/>
        <v>0.10071576593772155</v>
      </c>
    </row>
    <row r="67" spans="1:31" x14ac:dyDescent="0.35">
      <c r="A67">
        <v>176.63</v>
      </c>
      <c r="B67">
        <v>0.622</v>
      </c>
      <c r="C67">
        <v>0.97299999999999998</v>
      </c>
      <c r="D67">
        <v>0.12670000000000001</v>
      </c>
      <c r="E67">
        <v>26.3</v>
      </c>
      <c r="F67">
        <v>0.38</v>
      </c>
      <c r="G67">
        <v>37.1</v>
      </c>
      <c r="H67">
        <v>840</v>
      </c>
      <c r="I67">
        <v>26.832000000000001</v>
      </c>
      <c r="W67">
        <f t="shared" ref="W67:W130" si="11">0.8*(A67-1.63)/(4398.66-1.63) + 0.1</f>
        <v>0.13183967359786039</v>
      </c>
      <c r="X67">
        <f t="shared" ref="X67:X130" si="12">0.8*(B67-0.196)/(0.974-0.196) + 0.1</f>
        <v>0.53804627249357329</v>
      </c>
      <c r="Y67">
        <f t="shared" ref="Y67:Y130" si="13">0.8*(C67-0.664)/(1-0.664) + 0.1</f>
        <v>0.83571428571428574</v>
      </c>
      <c r="Z67">
        <f t="shared" ref="Z67:Z130" si="14">0.8*(D67-0.0023)/(0.2498-0.0023) + 0.1</f>
        <v>0.50210101010101016</v>
      </c>
      <c r="AA67">
        <f t="shared" ref="AA67:AA130" si="15">0.8*(E67-2.21)/(244.21-2.21) +0.1</f>
        <v>0.17963636363636365</v>
      </c>
      <c r="AB67">
        <f t="shared" ref="AB67:AB130" si="16">0.8*(F67-0.22)/(1.74-0.22) +0.1</f>
        <v>0.18421052631578949</v>
      </c>
      <c r="AC67">
        <f t="shared" ref="AC67:AC130" si="17">0.8*(G67-10.1)/(81.9-10.1) + 0.1</f>
        <v>0.40083565459610027</v>
      </c>
      <c r="AD67">
        <f t="shared" ref="AD67:AD130" si="18">0.8*(H67-558)/(2848-558) + 0.1</f>
        <v>0.19851528384279477</v>
      </c>
      <c r="AE67">
        <f t="shared" ref="AE67:AE130" si="19">0.8*(I67-0.406)/(880.582-0.406)+0.1</f>
        <v>0.12401883259711695</v>
      </c>
    </row>
    <row r="68" spans="1:31" x14ac:dyDescent="0.35">
      <c r="A68">
        <v>441.1</v>
      </c>
      <c r="B68">
        <v>0.36499999999999999</v>
      </c>
      <c r="C68">
        <v>0.66400000000000003</v>
      </c>
      <c r="D68">
        <v>3.8100000000000002E-2</v>
      </c>
      <c r="E68">
        <v>47.24</v>
      </c>
      <c r="F68">
        <v>0.83</v>
      </c>
      <c r="G68">
        <v>63.7</v>
      </c>
      <c r="H68">
        <v>2273</v>
      </c>
      <c r="I68">
        <v>130.02000000000001</v>
      </c>
      <c r="W68">
        <f t="shared" si="11"/>
        <v>0.17995760774886688</v>
      </c>
      <c r="X68">
        <f t="shared" si="12"/>
        <v>0.27377892030848328</v>
      </c>
      <c r="Y68">
        <f t="shared" si="13"/>
        <v>0.1</v>
      </c>
      <c r="Z68">
        <f t="shared" si="14"/>
        <v>0.21571717171717172</v>
      </c>
      <c r="AA68">
        <f t="shared" si="15"/>
        <v>0.2488595041322314</v>
      </c>
      <c r="AB68">
        <f t="shared" si="16"/>
        <v>0.42105263157894735</v>
      </c>
      <c r="AC68">
        <f t="shared" si="17"/>
        <v>0.69721448467966562</v>
      </c>
      <c r="AD68">
        <f t="shared" si="18"/>
        <v>0.69912663755458515</v>
      </c>
      <c r="AE68">
        <f t="shared" si="19"/>
        <v>0.21780734762138482</v>
      </c>
    </row>
    <row r="69" spans="1:31" x14ac:dyDescent="0.35">
      <c r="A69">
        <v>31.53</v>
      </c>
      <c r="B69">
        <v>0.31900000000000001</v>
      </c>
      <c r="C69">
        <v>1</v>
      </c>
      <c r="D69">
        <v>5.3499999999999999E-2</v>
      </c>
      <c r="E69">
        <v>15.6</v>
      </c>
      <c r="F69">
        <v>0.6</v>
      </c>
      <c r="G69">
        <v>43.1</v>
      </c>
      <c r="H69">
        <v>1361</v>
      </c>
      <c r="I69">
        <v>28.010999999999999</v>
      </c>
      <c r="W69">
        <f t="shared" si="11"/>
        <v>0.10544003566043443</v>
      </c>
      <c r="X69">
        <f t="shared" si="12"/>
        <v>0.22647814910025707</v>
      </c>
      <c r="Y69">
        <f t="shared" si="13"/>
        <v>0.9</v>
      </c>
      <c r="Z69">
        <f t="shared" si="14"/>
        <v>0.26549494949494945</v>
      </c>
      <c r="AA69">
        <f t="shared" si="15"/>
        <v>0.14426446280991737</v>
      </c>
      <c r="AB69">
        <f t="shared" si="16"/>
        <v>0.30000000000000004</v>
      </c>
      <c r="AC69">
        <f t="shared" si="17"/>
        <v>0.46768802228412254</v>
      </c>
      <c r="AD69">
        <f t="shared" si="18"/>
        <v>0.38052401746724895</v>
      </c>
      <c r="AE69">
        <f t="shared" si="19"/>
        <v>0.12509043645816292</v>
      </c>
    </row>
    <row r="70" spans="1:31" x14ac:dyDescent="0.35">
      <c r="A70">
        <v>137.99</v>
      </c>
      <c r="B70">
        <v>0.309</v>
      </c>
      <c r="C70">
        <v>0.99199999999999999</v>
      </c>
      <c r="D70">
        <v>0.1207</v>
      </c>
      <c r="E70">
        <v>31.43</v>
      </c>
      <c r="F70">
        <v>0.24</v>
      </c>
      <c r="G70">
        <v>29</v>
      </c>
      <c r="H70">
        <v>585</v>
      </c>
      <c r="I70">
        <v>14.714499999999999</v>
      </c>
      <c r="W70">
        <f t="shared" si="11"/>
        <v>0.12480947366745282</v>
      </c>
      <c r="X70">
        <f t="shared" si="12"/>
        <v>0.21619537275064266</v>
      </c>
      <c r="Y70">
        <f t="shared" si="13"/>
        <v>0.88095238095238093</v>
      </c>
      <c r="Z70">
        <f t="shared" si="14"/>
        <v>0.48270707070707075</v>
      </c>
      <c r="AA70">
        <f t="shared" si="15"/>
        <v>0.19659504132231406</v>
      </c>
      <c r="AB70">
        <f t="shared" si="16"/>
        <v>0.11052631578947368</v>
      </c>
      <c r="AC70">
        <f t="shared" si="17"/>
        <v>0.31058495821727017</v>
      </c>
      <c r="AD70">
        <f t="shared" si="18"/>
        <v>0.10943231441048036</v>
      </c>
      <c r="AE70">
        <f t="shared" si="19"/>
        <v>0.11300512624747779</v>
      </c>
    </row>
    <row r="71" spans="1:31" x14ac:dyDescent="0.35">
      <c r="A71">
        <v>80.400000000000006</v>
      </c>
      <c r="B71">
        <v>0.71299999999999997</v>
      </c>
      <c r="C71">
        <v>0.95199999999999996</v>
      </c>
      <c r="D71">
        <v>6.2600000000000003E-2</v>
      </c>
      <c r="E71">
        <v>17.78</v>
      </c>
      <c r="F71">
        <v>0.28000000000000003</v>
      </c>
      <c r="G71">
        <v>34.799999999999997</v>
      </c>
      <c r="H71">
        <v>692</v>
      </c>
      <c r="I71">
        <v>3.2480001000000001</v>
      </c>
      <c r="W71">
        <f t="shared" si="11"/>
        <v>0.11433149193887693</v>
      </c>
      <c r="X71">
        <f t="shared" si="12"/>
        <v>0.63161953727506415</v>
      </c>
      <c r="Y71">
        <f t="shared" si="13"/>
        <v>0.78571428571428559</v>
      </c>
      <c r="Z71">
        <f t="shared" si="14"/>
        <v>0.2949090909090909</v>
      </c>
      <c r="AA71">
        <f t="shared" si="15"/>
        <v>0.1514710743801653</v>
      </c>
      <c r="AB71">
        <f t="shared" si="16"/>
        <v>0.13157894736842107</v>
      </c>
      <c r="AC71">
        <f t="shared" si="17"/>
        <v>0.37520891364902498</v>
      </c>
      <c r="AD71">
        <f t="shared" si="18"/>
        <v>0.1468122270742358</v>
      </c>
      <c r="AE71">
        <f t="shared" si="19"/>
        <v>0.10258311983057934</v>
      </c>
    </row>
    <row r="72" spans="1:31" x14ac:dyDescent="0.35">
      <c r="A72">
        <v>88</v>
      </c>
      <c r="B72">
        <v>0.316</v>
      </c>
      <c r="C72">
        <v>0.94199999999999995</v>
      </c>
      <c r="D72">
        <v>4.6100000000000002E-2</v>
      </c>
      <c r="E72">
        <v>22.57</v>
      </c>
      <c r="F72">
        <v>0.6</v>
      </c>
      <c r="G72">
        <v>48.6</v>
      </c>
      <c r="H72">
        <v>1473</v>
      </c>
      <c r="I72">
        <v>83.048500000000004</v>
      </c>
      <c r="W72">
        <f t="shared" si="11"/>
        <v>0.11571424347798401</v>
      </c>
      <c r="X72">
        <f t="shared" si="12"/>
        <v>0.22339331619537275</v>
      </c>
      <c r="Y72">
        <f t="shared" si="13"/>
        <v>0.76190476190476175</v>
      </c>
      <c r="Z72">
        <f t="shared" si="14"/>
        <v>0.24157575757575761</v>
      </c>
      <c r="AA72">
        <f t="shared" si="15"/>
        <v>0.16730578512396693</v>
      </c>
      <c r="AB72">
        <f t="shared" si="16"/>
        <v>0.30000000000000004</v>
      </c>
      <c r="AC72">
        <f t="shared" si="17"/>
        <v>0.52896935933147626</v>
      </c>
      <c r="AD72">
        <f t="shared" si="18"/>
        <v>0.41965065502183407</v>
      </c>
      <c r="AE72">
        <f t="shared" si="19"/>
        <v>0.17511452255003546</v>
      </c>
    </row>
    <row r="73" spans="1:31" x14ac:dyDescent="0.35">
      <c r="A73">
        <v>85.7</v>
      </c>
      <c r="B73">
        <v>0.65100000000000002</v>
      </c>
      <c r="C73">
        <v>1</v>
      </c>
      <c r="D73">
        <v>2.6499999999999999E-2</v>
      </c>
      <c r="E73">
        <v>32</v>
      </c>
      <c r="F73">
        <v>0.46</v>
      </c>
      <c r="G73">
        <v>36.299999999999997</v>
      </c>
      <c r="H73">
        <v>1098</v>
      </c>
      <c r="I73">
        <v>12.51</v>
      </c>
      <c r="W73">
        <f t="shared" si="11"/>
        <v>0.11529577919641214</v>
      </c>
      <c r="X73">
        <f t="shared" si="12"/>
        <v>0.56786632390745506</v>
      </c>
      <c r="Y73">
        <f t="shared" si="13"/>
        <v>0.9</v>
      </c>
      <c r="Z73">
        <f t="shared" si="14"/>
        <v>0.17822222222222223</v>
      </c>
      <c r="AA73">
        <f t="shared" si="15"/>
        <v>0.19847933884297519</v>
      </c>
      <c r="AB73">
        <f t="shared" si="16"/>
        <v>0.22631578947368425</v>
      </c>
      <c r="AC73">
        <f t="shared" si="17"/>
        <v>0.39192200557103052</v>
      </c>
      <c r="AD73">
        <f t="shared" si="18"/>
        <v>0.28864628820960703</v>
      </c>
      <c r="AE73">
        <f t="shared" si="19"/>
        <v>0.11100143607642109</v>
      </c>
    </row>
    <row r="74" spans="1:31" x14ac:dyDescent="0.35">
      <c r="A74">
        <v>36.799999999999997</v>
      </c>
      <c r="B74">
        <v>0.44500000000000001</v>
      </c>
      <c r="C74">
        <v>0.93799999999999994</v>
      </c>
      <c r="D74">
        <v>4.3499999999999997E-2</v>
      </c>
      <c r="E74">
        <v>15.9</v>
      </c>
      <c r="F74">
        <v>0.47</v>
      </c>
      <c r="G74">
        <v>48.9</v>
      </c>
      <c r="H74">
        <v>1636</v>
      </c>
      <c r="I74">
        <v>16.791499999999999</v>
      </c>
      <c r="W74">
        <f t="shared" si="11"/>
        <v>0.10639886468821</v>
      </c>
      <c r="X74">
        <f t="shared" si="12"/>
        <v>0.35604113110539848</v>
      </c>
      <c r="Y74">
        <f t="shared" si="13"/>
        <v>0.75238095238095226</v>
      </c>
      <c r="Z74">
        <f t="shared" si="14"/>
        <v>0.2331717171717172</v>
      </c>
      <c r="AA74">
        <f t="shared" si="15"/>
        <v>0.14525619834710746</v>
      </c>
      <c r="AB74">
        <f t="shared" si="16"/>
        <v>0.23157894736842105</v>
      </c>
      <c r="AC74">
        <f t="shared" si="17"/>
        <v>0.53231197771587735</v>
      </c>
      <c r="AD74">
        <f t="shared" si="18"/>
        <v>0.47659388646288214</v>
      </c>
      <c r="AE74">
        <f t="shared" si="19"/>
        <v>0.11489293050480813</v>
      </c>
    </row>
    <row r="75" spans="1:31" x14ac:dyDescent="0.35">
      <c r="A75">
        <v>1267.0999999999999</v>
      </c>
      <c r="B75">
        <v>0.374</v>
      </c>
      <c r="C75">
        <v>0.95799999999999996</v>
      </c>
      <c r="D75">
        <v>7.8399999999999997E-2</v>
      </c>
      <c r="E75">
        <v>122.65</v>
      </c>
      <c r="F75">
        <v>0.4</v>
      </c>
      <c r="G75">
        <v>36.200000000000003</v>
      </c>
      <c r="H75">
        <v>966</v>
      </c>
      <c r="I75">
        <v>391.952</v>
      </c>
      <c r="W75">
        <f t="shared" si="11"/>
        <v>0.33024086713076783</v>
      </c>
      <c r="X75">
        <f t="shared" si="12"/>
        <v>0.28303341902313628</v>
      </c>
      <c r="Y75">
        <f t="shared" si="13"/>
        <v>0.79999999999999993</v>
      </c>
      <c r="Z75">
        <f t="shared" si="14"/>
        <v>0.345979797979798</v>
      </c>
      <c r="AA75">
        <f t="shared" si="15"/>
        <v>0.49814876033057864</v>
      </c>
      <c r="AB75">
        <f t="shared" si="16"/>
        <v>0.19473684210526315</v>
      </c>
      <c r="AC75">
        <f t="shared" si="17"/>
        <v>0.3908077994428969</v>
      </c>
      <c r="AD75">
        <f t="shared" si="18"/>
        <v>0.24253275109170308</v>
      </c>
      <c r="AE75">
        <f t="shared" si="19"/>
        <v>0.45587973314428021</v>
      </c>
    </row>
    <row r="76" spans="1:31" x14ac:dyDescent="0.35">
      <c r="A76">
        <v>80.2</v>
      </c>
      <c r="B76">
        <v>0.47799999999999998</v>
      </c>
      <c r="C76">
        <v>0.98099999999999998</v>
      </c>
      <c r="D76">
        <v>2.9899999999999999E-2</v>
      </c>
      <c r="E76">
        <v>26.35</v>
      </c>
      <c r="F76">
        <v>0.48</v>
      </c>
      <c r="G76">
        <v>49.8</v>
      </c>
      <c r="H76">
        <v>1509</v>
      </c>
      <c r="I76">
        <v>59.564999999999998</v>
      </c>
      <c r="W76">
        <f t="shared" si="11"/>
        <v>0.11429510374047938</v>
      </c>
      <c r="X76">
        <f t="shared" si="12"/>
        <v>0.38997429305912601</v>
      </c>
      <c r="Y76">
        <f t="shared" si="13"/>
        <v>0.85476190476190483</v>
      </c>
      <c r="Z76">
        <f t="shared" si="14"/>
        <v>0.18921212121212122</v>
      </c>
      <c r="AA76">
        <f t="shared" si="15"/>
        <v>0.179801652892562</v>
      </c>
      <c r="AB76">
        <f t="shared" si="16"/>
        <v>0.23684210526315791</v>
      </c>
      <c r="AC76">
        <f t="shared" si="17"/>
        <v>0.54233983286908072</v>
      </c>
      <c r="AD76">
        <f t="shared" si="18"/>
        <v>0.43222707423580786</v>
      </c>
      <c r="AE76">
        <f t="shared" si="19"/>
        <v>0.15377015505989711</v>
      </c>
    </row>
    <row r="77" spans="1:31" x14ac:dyDescent="0.35">
      <c r="A77">
        <v>142.76</v>
      </c>
      <c r="B77">
        <v>0.44600000000000001</v>
      </c>
      <c r="C77">
        <v>0.999</v>
      </c>
      <c r="D77">
        <v>3.1899999999999998E-2</v>
      </c>
      <c r="E77">
        <v>27.28</v>
      </c>
      <c r="F77">
        <v>0.66</v>
      </c>
      <c r="G77">
        <v>47.2</v>
      </c>
      <c r="H77">
        <v>1627</v>
      </c>
      <c r="I77">
        <v>132.887</v>
      </c>
      <c r="W77">
        <f t="shared" si="11"/>
        <v>0.12567733219923449</v>
      </c>
      <c r="X77">
        <f t="shared" si="12"/>
        <v>0.35706940874035986</v>
      </c>
      <c r="Y77">
        <f t="shared" si="13"/>
        <v>0.89761904761904754</v>
      </c>
      <c r="Z77">
        <f t="shared" si="14"/>
        <v>0.19567676767676767</v>
      </c>
      <c r="AA77">
        <f t="shared" si="15"/>
        <v>0.18287603305785124</v>
      </c>
      <c r="AB77">
        <f t="shared" si="16"/>
        <v>0.33157894736842108</v>
      </c>
      <c r="AC77">
        <f t="shared" si="17"/>
        <v>0.51337047353760445</v>
      </c>
      <c r="AD77">
        <f t="shared" si="18"/>
        <v>0.47344978165938867</v>
      </c>
      <c r="AE77">
        <f t="shared" si="19"/>
        <v>0.22041319008925489</v>
      </c>
    </row>
    <row r="78" spans="1:31" x14ac:dyDescent="0.35">
      <c r="A78">
        <v>74.260000000000005</v>
      </c>
      <c r="B78">
        <v>0.53700000000000003</v>
      </c>
      <c r="C78">
        <v>1</v>
      </c>
      <c r="D78">
        <v>6.6500000000000004E-2</v>
      </c>
      <c r="E78">
        <v>14.29</v>
      </c>
      <c r="F78">
        <v>0.38</v>
      </c>
      <c r="G78">
        <v>41.8</v>
      </c>
      <c r="H78">
        <v>886</v>
      </c>
      <c r="I78">
        <v>30.622501</v>
      </c>
      <c r="W78">
        <f t="shared" si="11"/>
        <v>0.113214374248072</v>
      </c>
      <c r="X78">
        <f t="shared" si="12"/>
        <v>0.45064267352185094</v>
      </c>
      <c r="Y78">
        <f t="shared" si="13"/>
        <v>0.9</v>
      </c>
      <c r="Z78">
        <f t="shared" si="14"/>
        <v>0.30751515151515157</v>
      </c>
      <c r="AA78">
        <f t="shared" si="15"/>
        <v>0.13993388429752066</v>
      </c>
      <c r="AB78">
        <f t="shared" si="16"/>
        <v>0.18421052631578949</v>
      </c>
      <c r="AC78">
        <f t="shared" si="17"/>
        <v>0.45320334261838435</v>
      </c>
      <c r="AD78">
        <f t="shared" si="18"/>
        <v>0.21458515283842797</v>
      </c>
      <c r="AE78">
        <f t="shared" si="19"/>
        <v>0.12746405355292578</v>
      </c>
    </row>
    <row r="79" spans="1:31" x14ac:dyDescent="0.35">
      <c r="A79">
        <v>237.23</v>
      </c>
      <c r="B79">
        <v>0.497</v>
      </c>
      <c r="C79">
        <v>0.98499999999999999</v>
      </c>
      <c r="D79">
        <v>6.2199999999999998E-2</v>
      </c>
      <c r="E79">
        <v>43.72</v>
      </c>
      <c r="F79">
        <v>0.64</v>
      </c>
      <c r="G79">
        <v>45.1</v>
      </c>
      <c r="H79">
        <v>1422</v>
      </c>
      <c r="I79">
        <v>106.947</v>
      </c>
      <c r="W79">
        <f t="shared" si="11"/>
        <v>0.14286529771231946</v>
      </c>
      <c r="X79">
        <f t="shared" si="12"/>
        <v>0.40951156812339329</v>
      </c>
      <c r="Y79">
        <f t="shared" si="13"/>
        <v>0.86428571428571421</v>
      </c>
      <c r="Z79">
        <f t="shared" si="14"/>
        <v>0.29361616161616161</v>
      </c>
      <c r="AA79">
        <f t="shared" si="15"/>
        <v>0.23722314049586776</v>
      </c>
      <c r="AB79">
        <f t="shared" si="16"/>
        <v>0.32105263157894742</v>
      </c>
      <c r="AC79">
        <f t="shared" si="17"/>
        <v>0.48997214484679663</v>
      </c>
      <c r="AD79">
        <f t="shared" si="18"/>
        <v>0.40183406113537123</v>
      </c>
      <c r="AE79">
        <f t="shared" si="19"/>
        <v>0.19683608732798896</v>
      </c>
    </row>
    <row r="80" spans="1:31" x14ac:dyDescent="0.35">
      <c r="A80">
        <v>707.72</v>
      </c>
      <c r="B80">
        <v>0.69399999999999995</v>
      </c>
      <c r="C80">
        <v>0.95899999999999996</v>
      </c>
      <c r="D80">
        <v>0.16320000000000001</v>
      </c>
      <c r="E80">
        <v>50.58</v>
      </c>
      <c r="F80">
        <v>0.28999999999999998</v>
      </c>
      <c r="G80">
        <v>28.2</v>
      </c>
      <c r="H80">
        <v>607</v>
      </c>
      <c r="I80">
        <v>16.643501000000001</v>
      </c>
      <c r="W80">
        <f t="shared" si="11"/>
        <v>0.22846671503264707</v>
      </c>
      <c r="X80">
        <f t="shared" si="12"/>
        <v>0.61208226221079687</v>
      </c>
      <c r="Y80">
        <f t="shared" si="13"/>
        <v>0.80238095238095231</v>
      </c>
      <c r="Z80">
        <f t="shared" si="14"/>
        <v>0.62008080808080823</v>
      </c>
      <c r="AA80">
        <f t="shared" si="15"/>
        <v>0.25990082644628099</v>
      </c>
      <c r="AB80">
        <f t="shared" si="16"/>
        <v>0.13684210526315788</v>
      </c>
      <c r="AC80">
        <f t="shared" si="17"/>
        <v>0.30167130919220053</v>
      </c>
      <c r="AD80">
        <f t="shared" si="18"/>
        <v>0.11711790393013101</v>
      </c>
      <c r="AE80">
        <f t="shared" si="19"/>
        <v>0.11475841286288198</v>
      </c>
    </row>
    <row r="81" spans="1:31" x14ac:dyDescent="0.35">
      <c r="A81">
        <v>95.53</v>
      </c>
      <c r="B81">
        <v>0.86399999999999999</v>
      </c>
      <c r="C81">
        <v>0.99099999999999999</v>
      </c>
      <c r="D81">
        <v>0.2263</v>
      </c>
      <c r="E81">
        <v>19.260000000000002</v>
      </c>
      <c r="F81">
        <v>0.23</v>
      </c>
      <c r="G81">
        <v>28.4</v>
      </c>
      <c r="H81">
        <v>628</v>
      </c>
      <c r="I81">
        <v>2.6525002</v>
      </c>
      <c r="W81">
        <f t="shared" si="11"/>
        <v>0.11708425914765194</v>
      </c>
      <c r="X81">
        <f t="shared" si="12"/>
        <v>0.78688946015424155</v>
      </c>
      <c r="Y81">
        <f t="shared" si="13"/>
        <v>0.87857142857142867</v>
      </c>
      <c r="Z81">
        <f t="shared" si="14"/>
        <v>0.82404040404040413</v>
      </c>
      <c r="AA81">
        <f t="shared" si="15"/>
        <v>0.15636363636363637</v>
      </c>
      <c r="AB81">
        <f t="shared" si="16"/>
        <v>0.10526315789473685</v>
      </c>
      <c r="AC81">
        <f t="shared" si="17"/>
        <v>0.30389972144846789</v>
      </c>
      <c r="AD81">
        <f t="shared" si="18"/>
        <v>0.12445414847161573</v>
      </c>
      <c r="AE81">
        <f t="shared" si="19"/>
        <v>0.10204186453618368</v>
      </c>
    </row>
    <row r="82" spans="1:31" x14ac:dyDescent="0.35">
      <c r="A82">
        <v>161.41</v>
      </c>
      <c r="B82">
        <v>0.77800000000000002</v>
      </c>
      <c r="C82">
        <v>0.97399999999999998</v>
      </c>
      <c r="D82">
        <v>8.5099999999999995E-2</v>
      </c>
      <c r="E82">
        <v>26.24</v>
      </c>
      <c r="F82">
        <v>0.31</v>
      </c>
      <c r="G82">
        <v>29.6</v>
      </c>
      <c r="H82">
        <v>669</v>
      </c>
      <c r="I82">
        <v>6.2210000000000001</v>
      </c>
      <c r="W82">
        <f t="shared" si="11"/>
        <v>0.12907053169980648</v>
      </c>
      <c r="X82">
        <f t="shared" si="12"/>
        <v>0.69845758354755794</v>
      </c>
      <c r="Y82">
        <f t="shared" si="13"/>
        <v>0.83809523809523812</v>
      </c>
      <c r="Z82">
        <f t="shared" si="14"/>
        <v>0.36763636363636365</v>
      </c>
      <c r="AA82">
        <f t="shared" si="15"/>
        <v>0.17943801652892563</v>
      </c>
      <c r="AB82">
        <f t="shared" si="16"/>
        <v>0.14736842105263159</v>
      </c>
      <c r="AC82">
        <f t="shared" si="17"/>
        <v>0.31727019498607245</v>
      </c>
      <c r="AD82">
        <f t="shared" si="18"/>
        <v>0.13877729257641921</v>
      </c>
      <c r="AE82">
        <f t="shared" si="19"/>
        <v>0.10528530657504863</v>
      </c>
    </row>
    <row r="83" spans="1:31" x14ac:dyDescent="0.35">
      <c r="A83">
        <v>16.03</v>
      </c>
      <c r="B83">
        <v>0.36699999999999999</v>
      </c>
      <c r="C83">
        <v>0.998</v>
      </c>
      <c r="D83">
        <v>5.9299999999999999E-2</v>
      </c>
      <c r="E83">
        <v>7.13</v>
      </c>
      <c r="F83">
        <v>0.48</v>
      </c>
      <c r="G83">
        <v>48.6</v>
      </c>
      <c r="H83">
        <v>1684</v>
      </c>
      <c r="I83">
        <v>12.3125</v>
      </c>
      <c r="W83">
        <f t="shared" si="11"/>
        <v>0.10261995028462395</v>
      </c>
      <c r="X83">
        <f t="shared" si="12"/>
        <v>0.27583547557840615</v>
      </c>
      <c r="Y83">
        <f t="shared" si="13"/>
        <v>0.89523809523809528</v>
      </c>
      <c r="Z83">
        <f t="shared" si="14"/>
        <v>0.2842424242424243</v>
      </c>
      <c r="AA83">
        <f t="shared" si="15"/>
        <v>0.11626446280991737</v>
      </c>
      <c r="AB83">
        <f t="shared" si="16"/>
        <v>0.23684210526315791</v>
      </c>
      <c r="AC83">
        <f t="shared" si="17"/>
        <v>0.52896935933147626</v>
      </c>
      <c r="AD83">
        <f t="shared" si="18"/>
        <v>0.49336244541484719</v>
      </c>
      <c r="AE83">
        <f t="shared" si="19"/>
        <v>0.11082192652378615</v>
      </c>
    </row>
    <row r="84" spans="1:31" x14ac:dyDescent="0.35">
      <c r="A84">
        <v>247.09</v>
      </c>
      <c r="B84">
        <v>0.47699999999999998</v>
      </c>
      <c r="C84">
        <v>0.99199999999999999</v>
      </c>
      <c r="D84">
        <v>9.8100000000000007E-2</v>
      </c>
      <c r="E84">
        <v>59.18</v>
      </c>
      <c r="F84">
        <v>0.26</v>
      </c>
      <c r="G84">
        <v>28.4</v>
      </c>
      <c r="H84">
        <v>572</v>
      </c>
      <c r="I84">
        <v>11.5825</v>
      </c>
      <c r="W84">
        <f t="shared" si="11"/>
        <v>0.14465923589331892</v>
      </c>
      <c r="X84">
        <f t="shared" si="12"/>
        <v>0.38894601542416452</v>
      </c>
      <c r="Y84">
        <f t="shared" si="13"/>
        <v>0.88095238095238093</v>
      </c>
      <c r="Z84">
        <f t="shared" si="14"/>
        <v>0.40965656565656572</v>
      </c>
      <c r="AA84">
        <f t="shared" si="15"/>
        <v>0.28833057851239674</v>
      </c>
      <c r="AB84">
        <f t="shared" si="16"/>
        <v>0.12105263157894738</v>
      </c>
      <c r="AC84">
        <f t="shared" si="17"/>
        <v>0.30389972144846789</v>
      </c>
      <c r="AD84">
        <f t="shared" si="18"/>
        <v>0.10489082969432315</v>
      </c>
      <c r="AE84">
        <f t="shared" si="19"/>
        <v>0.11015842286088237</v>
      </c>
    </row>
    <row r="85" spans="1:31" x14ac:dyDescent="0.35">
      <c r="A85">
        <v>324.39</v>
      </c>
      <c r="B85">
        <v>0.42899999999999999</v>
      </c>
      <c r="C85">
        <v>0.99299999999999999</v>
      </c>
      <c r="D85">
        <v>3.2300000000000002E-2</v>
      </c>
      <c r="E85">
        <v>33.619999999999997</v>
      </c>
      <c r="F85">
        <v>0.59</v>
      </c>
      <c r="G85">
        <v>38.700000000000003</v>
      </c>
      <c r="H85">
        <v>1149</v>
      </c>
      <c r="I85">
        <v>190.012</v>
      </c>
      <c r="W85">
        <f t="shared" si="11"/>
        <v>0.15872327457397381</v>
      </c>
      <c r="X85">
        <f t="shared" si="12"/>
        <v>0.33958868894601546</v>
      </c>
      <c r="Y85">
        <f t="shared" si="13"/>
        <v>0.88333333333333341</v>
      </c>
      <c r="Z85">
        <f t="shared" si="14"/>
        <v>0.19696969696969699</v>
      </c>
      <c r="AA85">
        <f t="shared" si="15"/>
        <v>0.20383471074380166</v>
      </c>
      <c r="AB85">
        <f t="shared" si="16"/>
        <v>0.29473684210526319</v>
      </c>
      <c r="AC85">
        <f t="shared" si="17"/>
        <v>0.41866295264623954</v>
      </c>
      <c r="AD85">
        <f t="shared" si="18"/>
        <v>0.30646288209606987</v>
      </c>
      <c r="AE85">
        <f t="shared" si="19"/>
        <v>0.27233462398429403</v>
      </c>
    </row>
    <row r="86" spans="1:31" x14ac:dyDescent="0.35">
      <c r="A86">
        <v>12.79</v>
      </c>
      <c r="B86">
        <v>0.23699999999999999</v>
      </c>
      <c r="C86">
        <v>1</v>
      </c>
      <c r="D86">
        <v>1.2500000000000001E-2</v>
      </c>
      <c r="E86">
        <v>7.27</v>
      </c>
      <c r="F86">
        <v>0.59</v>
      </c>
      <c r="G86">
        <v>44.2</v>
      </c>
      <c r="H86">
        <v>1463</v>
      </c>
      <c r="I86">
        <v>15.362</v>
      </c>
      <c r="W86">
        <f t="shared" si="11"/>
        <v>0.10203046147058356</v>
      </c>
      <c r="X86">
        <f t="shared" si="12"/>
        <v>0.14215938303341902</v>
      </c>
      <c r="Y86">
        <f t="shared" si="13"/>
        <v>0.9</v>
      </c>
      <c r="Z86">
        <f t="shared" si="14"/>
        <v>0.13296969696969699</v>
      </c>
      <c r="AA86">
        <f t="shared" si="15"/>
        <v>0.11672727272727274</v>
      </c>
      <c r="AB86">
        <f t="shared" si="16"/>
        <v>0.29473684210526319</v>
      </c>
      <c r="AC86">
        <f t="shared" si="17"/>
        <v>0.47994428969359326</v>
      </c>
      <c r="AD86">
        <f t="shared" si="18"/>
        <v>0.41615720524017463</v>
      </c>
      <c r="AE86">
        <f t="shared" si="19"/>
        <v>0.11359364490738216</v>
      </c>
    </row>
    <row r="87" spans="1:31" x14ac:dyDescent="0.35">
      <c r="A87">
        <v>100.76</v>
      </c>
      <c r="B87">
        <v>0.72599999999999998</v>
      </c>
      <c r="C87">
        <v>0.999</v>
      </c>
      <c r="D87">
        <v>3.15E-2</v>
      </c>
      <c r="E87">
        <v>30.2</v>
      </c>
      <c r="F87">
        <v>0.34</v>
      </c>
      <c r="G87">
        <v>34.6</v>
      </c>
      <c r="H87">
        <v>835</v>
      </c>
      <c r="I87">
        <v>10.692</v>
      </c>
      <c r="W87">
        <f t="shared" si="11"/>
        <v>0.11803581053574801</v>
      </c>
      <c r="X87">
        <f t="shared" si="12"/>
        <v>0.64498714652956302</v>
      </c>
      <c r="Y87">
        <f t="shared" si="13"/>
        <v>0.89761904761904754</v>
      </c>
      <c r="Z87">
        <f t="shared" si="14"/>
        <v>0.19438383838383838</v>
      </c>
      <c r="AA87">
        <f t="shared" si="15"/>
        <v>0.1925289256198347</v>
      </c>
      <c r="AB87">
        <f t="shared" si="16"/>
        <v>0.16315789473684211</v>
      </c>
      <c r="AC87">
        <f t="shared" si="17"/>
        <v>0.37298050139275762</v>
      </c>
      <c r="AD87">
        <f t="shared" si="18"/>
        <v>0.1967685589519651</v>
      </c>
      <c r="AE87">
        <f t="shared" si="19"/>
        <v>0.10934903928305248</v>
      </c>
    </row>
    <row r="88" spans="1:31" x14ac:dyDescent="0.35">
      <c r="A88">
        <v>22.27</v>
      </c>
      <c r="B88">
        <v>0.36299999999999999</v>
      </c>
      <c r="C88">
        <v>1</v>
      </c>
      <c r="D88">
        <v>4.2000000000000003E-2</v>
      </c>
      <c r="E88">
        <v>13.73</v>
      </c>
      <c r="F88">
        <v>0.46</v>
      </c>
      <c r="G88">
        <v>67.099999999999994</v>
      </c>
      <c r="H88">
        <v>2095</v>
      </c>
      <c r="I88">
        <v>37.405999999999999</v>
      </c>
      <c r="W88">
        <f t="shared" si="11"/>
        <v>0.10375526207462765</v>
      </c>
      <c r="X88">
        <f t="shared" si="12"/>
        <v>0.2717223650385604</v>
      </c>
      <c r="Y88">
        <f t="shared" si="13"/>
        <v>0.9</v>
      </c>
      <c r="Z88">
        <f t="shared" si="14"/>
        <v>0.22832323232323234</v>
      </c>
      <c r="AA88">
        <f t="shared" si="15"/>
        <v>0.13808264462809916</v>
      </c>
      <c r="AB88">
        <f t="shared" si="16"/>
        <v>0.22631578947368425</v>
      </c>
      <c r="AC88">
        <f t="shared" si="17"/>
        <v>0.73509749303621152</v>
      </c>
      <c r="AD88">
        <f t="shared" si="18"/>
        <v>0.63694323144104803</v>
      </c>
      <c r="AE88">
        <f t="shared" si="19"/>
        <v>0.13362963770882189</v>
      </c>
    </row>
    <row r="89" spans="1:31" x14ac:dyDescent="0.35">
      <c r="A89">
        <v>100.1</v>
      </c>
      <c r="B89">
        <v>0.76800000000000002</v>
      </c>
      <c r="C89">
        <v>0.98799999999999999</v>
      </c>
      <c r="D89">
        <v>4.9799999999999997E-2</v>
      </c>
      <c r="E89">
        <v>18.55</v>
      </c>
      <c r="F89">
        <v>0.31</v>
      </c>
      <c r="G89">
        <v>32.700000000000003</v>
      </c>
      <c r="H89">
        <v>786</v>
      </c>
      <c r="I89">
        <v>2.2240000000000002</v>
      </c>
      <c r="W89">
        <f t="shared" si="11"/>
        <v>0.11791572948103607</v>
      </c>
      <c r="X89">
        <f t="shared" si="12"/>
        <v>0.68817480719794344</v>
      </c>
      <c r="Y89">
        <f t="shared" si="13"/>
        <v>0.87142857142857144</v>
      </c>
      <c r="Z89">
        <f t="shared" si="14"/>
        <v>0.25353535353535356</v>
      </c>
      <c r="AA89">
        <f t="shared" si="15"/>
        <v>0.15401652892561984</v>
      </c>
      <c r="AB89">
        <f t="shared" si="16"/>
        <v>0.14736842105263159</v>
      </c>
      <c r="AC89">
        <f t="shared" si="17"/>
        <v>0.35181058495821727</v>
      </c>
      <c r="AD89">
        <f t="shared" si="18"/>
        <v>0.17965065502183408</v>
      </c>
      <c r="AE89">
        <f t="shared" si="19"/>
        <v>0.1016523967933686</v>
      </c>
    </row>
    <row r="90" spans="1:31" x14ac:dyDescent="0.35">
      <c r="A90">
        <v>246.4</v>
      </c>
      <c r="B90">
        <v>0.43099999999999999</v>
      </c>
      <c r="C90">
        <v>0.997</v>
      </c>
      <c r="D90">
        <v>4.1799999999999997E-2</v>
      </c>
      <c r="E90">
        <v>39.409999999999997</v>
      </c>
      <c r="F90">
        <v>0.65</v>
      </c>
      <c r="G90">
        <v>50</v>
      </c>
      <c r="H90">
        <v>1627</v>
      </c>
      <c r="I90">
        <v>175.30099999999999</v>
      </c>
      <c r="W90">
        <f t="shared" si="11"/>
        <v>0.14453369660884735</v>
      </c>
      <c r="X90">
        <f t="shared" si="12"/>
        <v>0.34164524421593834</v>
      </c>
      <c r="Y90">
        <f t="shared" si="13"/>
        <v>0.89285714285714279</v>
      </c>
      <c r="Z90">
        <f t="shared" si="14"/>
        <v>0.22767676767676767</v>
      </c>
      <c r="AA90">
        <f t="shared" si="15"/>
        <v>0.22297520661157025</v>
      </c>
      <c r="AB90">
        <f t="shared" si="16"/>
        <v>0.32631578947368428</v>
      </c>
      <c r="AC90">
        <f t="shared" si="17"/>
        <v>0.54456824512534818</v>
      </c>
      <c r="AD90">
        <f t="shared" si="18"/>
        <v>0.47344978165938867</v>
      </c>
      <c r="AE90">
        <f t="shared" si="19"/>
        <v>0.25896366181309194</v>
      </c>
    </row>
    <row r="91" spans="1:31" x14ac:dyDescent="0.35">
      <c r="A91">
        <v>147.85</v>
      </c>
      <c r="B91">
        <v>0.54800000000000004</v>
      </c>
      <c r="C91">
        <v>0.95</v>
      </c>
      <c r="D91">
        <v>1.7000000000000001E-2</v>
      </c>
      <c r="E91">
        <v>36.72</v>
      </c>
      <c r="F91">
        <v>0.51</v>
      </c>
      <c r="G91">
        <v>47.8</v>
      </c>
      <c r="H91">
        <v>1375</v>
      </c>
      <c r="I91">
        <v>45.644500000000001</v>
      </c>
      <c r="W91">
        <f t="shared" si="11"/>
        <v>0.12660341184845225</v>
      </c>
      <c r="X91">
        <f t="shared" si="12"/>
        <v>0.46195372750642671</v>
      </c>
      <c r="Y91">
        <f t="shared" si="13"/>
        <v>0.78095238095238084</v>
      </c>
      <c r="Z91">
        <f t="shared" si="14"/>
        <v>0.14751515151515154</v>
      </c>
      <c r="AA91">
        <f t="shared" si="15"/>
        <v>0.21408264462809917</v>
      </c>
      <c r="AB91">
        <f t="shared" si="16"/>
        <v>0.25263157894736843</v>
      </c>
      <c r="AC91">
        <f t="shared" si="17"/>
        <v>0.52005571030640663</v>
      </c>
      <c r="AD91">
        <f t="shared" si="18"/>
        <v>0.38541484716157204</v>
      </c>
      <c r="AE91">
        <f t="shared" si="19"/>
        <v>0.14111768555379833</v>
      </c>
    </row>
    <row r="92" spans="1:31" x14ac:dyDescent="0.35">
      <c r="A92">
        <v>212</v>
      </c>
      <c r="B92">
        <v>0.34799999999999998</v>
      </c>
      <c r="C92">
        <v>0.98599999999999999</v>
      </c>
      <c r="D92">
        <v>7.0499999999999993E-2</v>
      </c>
      <c r="E92">
        <v>39.409999999999997</v>
      </c>
      <c r="F92">
        <v>0.59</v>
      </c>
      <c r="G92">
        <v>37</v>
      </c>
      <c r="H92">
        <v>1222</v>
      </c>
      <c r="I92">
        <v>74.983000000000004</v>
      </c>
      <c r="W92">
        <f t="shared" si="11"/>
        <v>0.13827492648446793</v>
      </c>
      <c r="X92">
        <f t="shared" si="12"/>
        <v>0.25629820051413876</v>
      </c>
      <c r="Y92">
        <f t="shared" si="13"/>
        <v>0.8666666666666667</v>
      </c>
      <c r="Z92">
        <f t="shared" si="14"/>
        <v>0.32044444444444442</v>
      </c>
      <c r="AA92">
        <f t="shared" si="15"/>
        <v>0.22297520661157025</v>
      </c>
      <c r="AB92">
        <f t="shared" si="16"/>
        <v>0.29473684210526319</v>
      </c>
      <c r="AC92">
        <f t="shared" si="17"/>
        <v>0.39972144846796653</v>
      </c>
      <c r="AD92">
        <f t="shared" si="18"/>
        <v>0.33196506550218341</v>
      </c>
      <c r="AE92">
        <f t="shared" si="19"/>
        <v>0.16778371598407593</v>
      </c>
    </row>
    <row r="93" spans="1:31" x14ac:dyDescent="0.35">
      <c r="A93">
        <v>38.479999999999997</v>
      </c>
      <c r="B93">
        <v>0.44800000000000001</v>
      </c>
      <c r="C93">
        <v>0.97699999999999998</v>
      </c>
      <c r="D93">
        <v>3.0200000000000001E-2</v>
      </c>
      <c r="E93">
        <v>16.68</v>
      </c>
      <c r="F93">
        <v>0.36</v>
      </c>
      <c r="G93">
        <v>34.9</v>
      </c>
      <c r="H93">
        <v>895</v>
      </c>
      <c r="I93">
        <v>12.8505</v>
      </c>
      <c r="W93">
        <f t="shared" si="11"/>
        <v>0.10670452555474946</v>
      </c>
      <c r="X93">
        <f t="shared" si="12"/>
        <v>0.35912596401028274</v>
      </c>
      <c r="Y93">
        <f t="shared" si="13"/>
        <v>0.84523809523809512</v>
      </c>
      <c r="Z93">
        <f t="shared" si="14"/>
        <v>0.1901818181818182</v>
      </c>
      <c r="AA93">
        <f t="shared" si="15"/>
        <v>0.14783471074380167</v>
      </c>
      <c r="AB93">
        <f t="shared" si="16"/>
        <v>0.17368421052631577</v>
      </c>
      <c r="AC93">
        <f t="shared" si="17"/>
        <v>0.37632311977715871</v>
      </c>
      <c r="AD93">
        <f t="shared" si="18"/>
        <v>0.21772925764192141</v>
      </c>
      <c r="AE93">
        <f t="shared" si="19"/>
        <v>0.11131091963425498</v>
      </c>
    </row>
    <row r="94" spans="1:31" x14ac:dyDescent="0.35">
      <c r="A94">
        <v>107.29</v>
      </c>
      <c r="B94">
        <v>0.85799999999999998</v>
      </c>
      <c r="C94">
        <v>0.96799999999999997</v>
      </c>
      <c r="D94">
        <v>2.9100000000000001E-2</v>
      </c>
      <c r="E94">
        <v>35.78</v>
      </c>
      <c r="F94">
        <v>0.33</v>
      </c>
      <c r="G94">
        <v>35.299999999999997</v>
      </c>
      <c r="H94">
        <v>821</v>
      </c>
      <c r="I94">
        <v>3.61</v>
      </c>
      <c r="W94">
        <f t="shared" si="11"/>
        <v>0.11922388521342817</v>
      </c>
      <c r="X94">
        <f t="shared" si="12"/>
        <v>0.78071979434447292</v>
      </c>
      <c r="Y94">
        <f t="shared" si="13"/>
        <v>0.82380952380952377</v>
      </c>
      <c r="Z94">
        <f t="shared" si="14"/>
        <v>0.18662626262626264</v>
      </c>
      <c r="AA94">
        <f t="shared" si="15"/>
        <v>0.21097520661157027</v>
      </c>
      <c r="AB94">
        <f t="shared" si="16"/>
        <v>0.15789473684210528</v>
      </c>
      <c r="AC94">
        <f t="shared" si="17"/>
        <v>0.38077994428969353</v>
      </c>
      <c r="AD94">
        <f t="shared" si="18"/>
        <v>0.19187772925764193</v>
      </c>
      <c r="AE94">
        <f t="shared" si="19"/>
        <v>0.10291214484375853</v>
      </c>
    </row>
    <row r="95" spans="1:31" x14ac:dyDescent="0.35">
      <c r="A95">
        <v>128.9</v>
      </c>
      <c r="B95">
        <v>0.59099999999999997</v>
      </c>
      <c r="C95">
        <v>0.84199999999999997</v>
      </c>
      <c r="D95">
        <v>4.4999999999999998E-2</v>
      </c>
      <c r="E95">
        <v>29.42</v>
      </c>
      <c r="F95">
        <v>0.35</v>
      </c>
      <c r="G95">
        <v>38.6</v>
      </c>
      <c r="H95">
        <v>987</v>
      </c>
      <c r="I95">
        <v>18.651</v>
      </c>
      <c r="W95">
        <f t="shared" si="11"/>
        <v>0.12315563005028396</v>
      </c>
      <c r="X95">
        <f t="shared" si="12"/>
        <v>0.50616966580976863</v>
      </c>
      <c r="Y95">
        <f t="shared" si="13"/>
        <v>0.52380952380952372</v>
      </c>
      <c r="Z95">
        <f t="shared" si="14"/>
        <v>0.23802020202020205</v>
      </c>
      <c r="AA95">
        <f t="shared" si="15"/>
        <v>0.18995041322314049</v>
      </c>
      <c r="AB95">
        <f t="shared" si="16"/>
        <v>0.16842105263157894</v>
      </c>
      <c r="AC95">
        <f t="shared" si="17"/>
        <v>0.41754874651810581</v>
      </c>
      <c r="AD95">
        <f t="shared" si="18"/>
        <v>0.24986899563318779</v>
      </c>
      <c r="AE95">
        <f t="shared" si="19"/>
        <v>0.11658304702695825</v>
      </c>
    </row>
    <row r="96" spans="1:31" x14ac:dyDescent="0.35">
      <c r="A96">
        <v>67.75</v>
      </c>
      <c r="B96">
        <v>0.52700000000000002</v>
      </c>
      <c r="C96">
        <v>0.97699999999999998</v>
      </c>
      <c r="D96">
        <v>2.93E-2</v>
      </c>
      <c r="E96">
        <v>20.76</v>
      </c>
      <c r="F96">
        <v>0.43</v>
      </c>
      <c r="G96">
        <v>40.299999999999997</v>
      </c>
      <c r="H96">
        <v>770</v>
      </c>
      <c r="I96">
        <v>17.238</v>
      </c>
      <c r="W96">
        <f t="shared" si="11"/>
        <v>0.11202993839023159</v>
      </c>
      <c r="X96">
        <f t="shared" si="12"/>
        <v>0.44035989717223656</v>
      </c>
      <c r="Y96">
        <f t="shared" si="13"/>
        <v>0.84523809523809512</v>
      </c>
      <c r="Z96">
        <f t="shared" si="14"/>
        <v>0.18727272727272729</v>
      </c>
      <c r="AA96">
        <f t="shared" si="15"/>
        <v>0.1613223140495868</v>
      </c>
      <c r="AB96">
        <f t="shared" si="16"/>
        <v>0.2105263157894737</v>
      </c>
      <c r="AC96">
        <f t="shared" si="17"/>
        <v>0.4364902506963787</v>
      </c>
      <c r="AD96">
        <f t="shared" si="18"/>
        <v>0.17406113537117907</v>
      </c>
      <c r="AE96">
        <f t="shared" si="19"/>
        <v>0.11529875843013217</v>
      </c>
    </row>
    <row r="97" spans="1:31" x14ac:dyDescent="0.35">
      <c r="A97">
        <v>19.09</v>
      </c>
      <c r="B97">
        <v>0.47099999999999997</v>
      </c>
      <c r="C97">
        <v>0.96599999999999997</v>
      </c>
      <c r="D97">
        <v>4.3400000000000001E-2</v>
      </c>
      <c r="E97">
        <v>8.75</v>
      </c>
      <c r="F97">
        <v>0.34</v>
      </c>
      <c r="G97">
        <v>37</v>
      </c>
      <c r="H97">
        <v>855</v>
      </c>
      <c r="I97">
        <v>13.356999999999999</v>
      </c>
      <c r="W97">
        <f t="shared" si="11"/>
        <v>0.10317668972010653</v>
      </c>
      <c r="X97">
        <f t="shared" si="12"/>
        <v>0.38277634961439588</v>
      </c>
      <c r="Y97">
        <f t="shared" si="13"/>
        <v>0.81904761904761891</v>
      </c>
      <c r="Z97">
        <f t="shared" si="14"/>
        <v>0.23284848484848486</v>
      </c>
      <c r="AA97">
        <f t="shared" si="15"/>
        <v>0.12161983471074381</v>
      </c>
      <c r="AB97">
        <f t="shared" si="16"/>
        <v>0.16315789473684211</v>
      </c>
      <c r="AC97">
        <f t="shared" si="17"/>
        <v>0.39972144846796653</v>
      </c>
      <c r="AD97">
        <f t="shared" si="18"/>
        <v>0.20375545851528387</v>
      </c>
      <c r="AE97">
        <f t="shared" si="19"/>
        <v>0.11177128210721493</v>
      </c>
    </row>
    <row r="98" spans="1:31" x14ac:dyDescent="0.35">
      <c r="A98">
        <v>47.49</v>
      </c>
      <c r="B98">
        <v>0.36699999999999999</v>
      </c>
      <c r="C98">
        <v>1</v>
      </c>
      <c r="D98">
        <v>4.8899999999999999E-2</v>
      </c>
      <c r="E98">
        <v>14.36</v>
      </c>
      <c r="F98">
        <v>0.47</v>
      </c>
      <c r="G98">
        <v>66.2</v>
      </c>
      <c r="H98">
        <v>1987</v>
      </c>
      <c r="I98">
        <v>69.063000000000002</v>
      </c>
      <c r="W98">
        <f t="shared" si="11"/>
        <v>0.1083438138925593</v>
      </c>
      <c r="X98">
        <f t="shared" si="12"/>
        <v>0.27583547557840615</v>
      </c>
      <c r="Y98">
        <f t="shared" si="13"/>
        <v>0.9</v>
      </c>
      <c r="Z98">
        <f t="shared" si="14"/>
        <v>0.25062626262626264</v>
      </c>
      <c r="AA98">
        <f t="shared" si="15"/>
        <v>0.14016528925619834</v>
      </c>
      <c r="AB98">
        <f t="shared" si="16"/>
        <v>0.23157894736842105</v>
      </c>
      <c r="AC98">
        <f t="shared" si="17"/>
        <v>0.72506963788300827</v>
      </c>
      <c r="AD98">
        <f t="shared" si="18"/>
        <v>0.59921397379912666</v>
      </c>
      <c r="AE98">
        <f t="shared" si="19"/>
        <v>0.16240297395066441</v>
      </c>
    </row>
    <row r="99" spans="1:31" x14ac:dyDescent="0.35">
      <c r="A99">
        <v>306.06</v>
      </c>
      <c r="B99">
        <v>0.71499999999999997</v>
      </c>
      <c r="C99">
        <v>0.99399999999999999</v>
      </c>
      <c r="D99">
        <v>0.17780000000000001</v>
      </c>
      <c r="E99">
        <v>35.07</v>
      </c>
      <c r="F99">
        <v>0.24</v>
      </c>
      <c r="G99">
        <v>28.3</v>
      </c>
      <c r="H99">
        <v>559</v>
      </c>
      <c r="I99">
        <v>7.9829999999999997</v>
      </c>
      <c r="W99">
        <f t="shared" si="11"/>
        <v>0.15538829619083791</v>
      </c>
      <c r="X99">
        <f t="shared" si="12"/>
        <v>0.63367609254498702</v>
      </c>
      <c r="Y99">
        <f t="shared" si="13"/>
        <v>0.88571428571428568</v>
      </c>
      <c r="Z99">
        <f t="shared" si="14"/>
        <v>0.66727272727272735</v>
      </c>
      <c r="AA99">
        <f t="shared" si="15"/>
        <v>0.20862809917355374</v>
      </c>
      <c r="AB99">
        <f t="shared" si="16"/>
        <v>0.11052631578947368</v>
      </c>
      <c r="AC99">
        <f t="shared" si="17"/>
        <v>0.30278551532033426</v>
      </c>
      <c r="AD99">
        <f t="shared" si="18"/>
        <v>0.10034934497816594</v>
      </c>
      <c r="AE99">
        <f t="shared" si="19"/>
        <v>0.10688680445729036</v>
      </c>
    </row>
    <row r="100" spans="1:31" x14ac:dyDescent="0.35">
      <c r="A100">
        <v>71.180000000000007</v>
      </c>
      <c r="B100">
        <v>0.40600000000000003</v>
      </c>
      <c r="C100">
        <v>0.999</v>
      </c>
      <c r="D100">
        <v>4.3799999999999999E-2</v>
      </c>
      <c r="E100">
        <v>12.11</v>
      </c>
      <c r="F100">
        <v>0.5</v>
      </c>
      <c r="G100">
        <v>39.9</v>
      </c>
      <c r="H100">
        <v>1192</v>
      </c>
      <c r="I100">
        <v>63.66</v>
      </c>
      <c r="W100">
        <f t="shared" si="11"/>
        <v>0.11265399599274967</v>
      </c>
      <c r="X100">
        <f t="shared" si="12"/>
        <v>0.31593830334190237</v>
      </c>
      <c r="Y100">
        <f t="shared" si="13"/>
        <v>0.89761904761904754</v>
      </c>
      <c r="Z100">
        <f t="shared" si="14"/>
        <v>0.23414141414141415</v>
      </c>
      <c r="AA100">
        <f t="shared" si="15"/>
        <v>0.13272727272727272</v>
      </c>
      <c r="AB100">
        <f t="shared" si="16"/>
        <v>0.2473684210526316</v>
      </c>
      <c r="AC100">
        <f t="shared" si="17"/>
        <v>0.43203342618384399</v>
      </c>
      <c r="AD100">
        <f t="shared" si="18"/>
        <v>0.32148471615720525</v>
      </c>
      <c r="AE100">
        <f t="shared" si="19"/>
        <v>0.15749213793604916</v>
      </c>
    </row>
    <row r="101" spans="1:31" x14ac:dyDescent="0.35">
      <c r="A101">
        <v>114.01</v>
      </c>
      <c r="B101">
        <v>0.88500000000000001</v>
      </c>
      <c r="C101">
        <v>0.97499999999999998</v>
      </c>
      <c r="D101">
        <v>5.9200000000000003E-2</v>
      </c>
      <c r="E101">
        <v>25.15</v>
      </c>
      <c r="F101">
        <v>0.35</v>
      </c>
      <c r="G101">
        <v>34.9</v>
      </c>
      <c r="H101">
        <v>925</v>
      </c>
      <c r="I101">
        <v>4.6429999999999998</v>
      </c>
      <c r="W101">
        <f t="shared" si="11"/>
        <v>0.120446528679586</v>
      </c>
      <c r="X101">
        <f t="shared" si="12"/>
        <v>0.80848329048843182</v>
      </c>
      <c r="Y101">
        <f t="shared" si="13"/>
        <v>0.84047619047619038</v>
      </c>
      <c r="Z101">
        <f t="shared" si="14"/>
        <v>0.28391919191919196</v>
      </c>
      <c r="AA101">
        <f t="shared" si="15"/>
        <v>0.17583471074380166</v>
      </c>
      <c r="AB101">
        <f t="shared" si="16"/>
        <v>0.16842105263157894</v>
      </c>
      <c r="AC101">
        <f t="shared" si="17"/>
        <v>0.37632311977715871</v>
      </c>
      <c r="AD101">
        <f t="shared" si="18"/>
        <v>0.22820960698689957</v>
      </c>
      <c r="AE101">
        <f t="shared" si="19"/>
        <v>0.10385104797222375</v>
      </c>
    </row>
    <row r="102" spans="1:31" x14ac:dyDescent="0.35">
      <c r="A102">
        <v>1483.65</v>
      </c>
      <c r="B102">
        <v>0.6</v>
      </c>
      <c r="C102">
        <v>0.99399999999999999</v>
      </c>
      <c r="D102">
        <v>6.1800000000000001E-2</v>
      </c>
      <c r="E102">
        <v>117.13</v>
      </c>
      <c r="F102">
        <v>0.35</v>
      </c>
      <c r="G102">
        <v>33.6</v>
      </c>
      <c r="H102">
        <v>818</v>
      </c>
      <c r="I102">
        <v>164.11600000000001</v>
      </c>
      <c r="W102">
        <f t="shared" si="11"/>
        <v>0.36964018894572015</v>
      </c>
      <c r="X102">
        <f t="shared" si="12"/>
        <v>0.51542416452442152</v>
      </c>
      <c r="Y102">
        <f t="shared" si="13"/>
        <v>0.88571428571428568</v>
      </c>
      <c r="Z102">
        <f t="shared" si="14"/>
        <v>0.29232323232323232</v>
      </c>
      <c r="AA102">
        <f t="shared" si="15"/>
        <v>0.47990082644628107</v>
      </c>
      <c r="AB102">
        <f t="shared" si="16"/>
        <v>0.16842105263157894</v>
      </c>
      <c r="AC102">
        <f t="shared" si="17"/>
        <v>0.36183844011142063</v>
      </c>
      <c r="AD102">
        <f t="shared" si="18"/>
        <v>0.19082969432314412</v>
      </c>
      <c r="AE102">
        <f t="shared" si="19"/>
        <v>0.24879751322462781</v>
      </c>
    </row>
    <row r="103" spans="1:31" x14ac:dyDescent="0.35">
      <c r="A103">
        <v>123.45</v>
      </c>
      <c r="B103">
        <v>0.38900000000000001</v>
      </c>
      <c r="C103">
        <v>0.91800000000000004</v>
      </c>
      <c r="D103">
        <v>3.6600000000000001E-2</v>
      </c>
      <c r="E103">
        <v>28.03</v>
      </c>
      <c r="F103">
        <v>0.76</v>
      </c>
      <c r="G103">
        <v>47.4</v>
      </c>
      <c r="H103">
        <v>2147</v>
      </c>
      <c r="I103">
        <v>111.34699999999999</v>
      </c>
      <c r="W103">
        <f t="shared" si="11"/>
        <v>0.12216405164395058</v>
      </c>
      <c r="X103">
        <f t="shared" si="12"/>
        <v>0.29845758354755786</v>
      </c>
      <c r="Y103">
        <f t="shared" si="13"/>
        <v>0.70476190476190481</v>
      </c>
      <c r="Z103">
        <f t="shared" si="14"/>
        <v>0.21086868686868687</v>
      </c>
      <c r="AA103">
        <f t="shared" si="15"/>
        <v>0.18535537190082646</v>
      </c>
      <c r="AB103">
        <f t="shared" si="16"/>
        <v>0.38421052631578956</v>
      </c>
      <c r="AC103">
        <f t="shared" si="17"/>
        <v>0.51559888579387181</v>
      </c>
      <c r="AD103">
        <f t="shared" si="18"/>
        <v>0.65510917030567684</v>
      </c>
      <c r="AE103">
        <f t="shared" si="19"/>
        <v>0.20083528748795695</v>
      </c>
    </row>
    <row r="104" spans="1:31" x14ac:dyDescent="0.35">
      <c r="A104">
        <v>57.92</v>
      </c>
      <c r="B104">
        <v>0.90400000000000003</v>
      </c>
      <c r="C104">
        <v>0.97599999999999998</v>
      </c>
      <c r="D104">
        <v>3.8699999999999998E-2</v>
      </c>
      <c r="E104">
        <v>16.920000000000002</v>
      </c>
      <c r="F104">
        <v>0.34</v>
      </c>
      <c r="G104">
        <v>40</v>
      </c>
      <c r="H104">
        <v>899</v>
      </c>
      <c r="I104">
        <v>1.873</v>
      </c>
      <c r="W104">
        <f t="shared" si="11"/>
        <v>0.11024145843899177</v>
      </c>
      <c r="X104">
        <f t="shared" si="12"/>
        <v>0.82802056555269921</v>
      </c>
      <c r="Y104">
        <f t="shared" si="13"/>
        <v>0.84285714285714275</v>
      </c>
      <c r="Z104">
        <f t="shared" si="14"/>
        <v>0.21765656565656566</v>
      </c>
      <c r="AA104">
        <f t="shared" si="15"/>
        <v>0.14862809917355374</v>
      </c>
      <c r="AB104">
        <f t="shared" si="16"/>
        <v>0.16315789473684211</v>
      </c>
      <c r="AC104">
        <f t="shared" si="17"/>
        <v>0.43314763231197773</v>
      </c>
      <c r="AD104">
        <f t="shared" si="18"/>
        <v>0.21912663755458517</v>
      </c>
      <c r="AE104">
        <f t="shared" si="19"/>
        <v>0.10133336968969843</v>
      </c>
    </row>
    <row r="105" spans="1:31" x14ac:dyDescent="0.35">
      <c r="A105">
        <v>202.32</v>
      </c>
      <c r="B105">
        <v>0.38400000000000001</v>
      </c>
      <c r="C105">
        <v>0.90800000000000003</v>
      </c>
      <c r="D105">
        <v>3.73E-2</v>
      </c>
      <c r="E105">
        <v>42.95</v>
      </c>
      <c r="F105">
        <v>0.63</v>
      </c>
      <c r="G105">
        <v>40</v>
      </c>
      <c r="H105">
        <v>1366</v>
      </c>
      <c r="I105">
        <v>80.885999999999996</v>
      </c>
      <c r="W105">
        <f t="shared" si="11"/>
        <v>0.13651373768202629</v>
      </c>
      <c r="X105">
        <f t="shared" si="12"/>
        <v>0.29331619537275067</v>
      </c>
      <c r="Y105">
        <f t="shared" si="13"/>
        <v>0.68095238095238098</v>
      </c>
      <c r="Z105">
        <f t="shared" si="14"/>
        <v>0.21313131313131317</v>
      </c>
      <c r="AA105">
        <f t="shared" si="15"/>
        <v>0.23467768595041325</v>
      </c>
      <c r="AB105">
        <f t="shared" si="16"/>
        <v>0.31578947368421056</v>
      </c>
      <c r="AC105">
        <f t="shared" si="17"/>
        <v>0.43314763231197773</v>
      </c>
      <c r="AD105">
        <f t="shared" si="18"/>
        <v>0.38227074235807867</v>
      </c>
      <c r="AE105">
        <f t="shared" si="19"/>
        <v>0.1731490065623239</v>
      </c>
    </row>
    <row r="106" spans="1:31" x14ac:dyDescent="0.35">
      <c r="A106">
        <v>786.1</v>
      </c>
      <c r="B106">
        <v>0.436</v>
      </c>
      <c r="C106">
        <v>0.68100000000000005</v>
      </c>
      <c r="D106">
        <v>5.4899999999999997E-2</v>
      </c>
      <c r="E106">
        <v>64.989999999999995</v>
      </c>
      <c r="F106">
        <v>0.71</v>
      </c>
      <c r="G106">
        <v>50.3</v>
      </c>
      <c r="H106">
        <v>2023</v>
      </c>
      <c r="I106">
        <v>123.93899500000001</v>
      </c>
      <c r="W106">
        <f t="shared" si="11"/>
        <v>0.24272724998464876</v>
      </c>
      <c r="X106">
        <f t="shared" si="12"/>
        <v>0.34678663239074548</v>
      </c>
      <c r="Y106">
        <f t="shared" si="13"/>
        <v>0.14047619047619053</v>
      </c>
      <c r="Z106">
        <f t="shared" si="14"/>
        <v>0.27002020202020205</v>
      </c>
      <c r="AA106">
        <f t="shared" si="15"/>
        <v>0.30753719008264463</v>
      </c>
      <c r="AB106">
        <f t="shared" si="16"/>
        <v>0.35789473684210527</v>
      </c>
      <c r="AC106">
        <f t="shared" si="17"/>
        <v>0.54791086350974916</v>
      </c>
      <c r="AD106">
        <f t="shared" si="18"/>
        <v>0.61179039301310045</v>
      </c>
      <c r="AE106">
        <f t="shared" si="19"/>
        <v>0.21228026667393796</v>
      </c>
    </row>
    <row r="107" spans="1:31" x14ac:dyDescent="0.35">
      <c r="A107">
        <v>239.07</v>
      </c>
      <c r="B107">
        <v>0.56299999999999994</v>
      </c>
      <c r="C107">
        <v>0.999</v>
      </c>
      <c r="D107">
        <v>3.3799999999999997E-2</v>
      </c>
      <c r="E107">
        <v>31.32</v>
      </c>
      <c r="F107">
        <v>0.43</v>
      </c>
      <c r="G107">
        <v>35.700000000000003</v>
      </c>
      <c r="H107">
        <v>853</v>
      </c>
      <c r="I107">
        <v>60.606499999999997</v>
      </c>
      <c r="W107">
        <f t="shared" si="11"/>
        <v>0.14320006913757696</v>
      </c>
      <c r="X107">
        <f t="shared" si="12"/>
        <v>0.47737789203084824</v>
      </c>
      <c r="Y107">
        <f t="shared" si="13"/>
        <v>0.89761904761904754</v>
      </c>
      <c r="Z107">
        <f t="shared" si="14"/>
        <v>0.20181818181818184</v>
      </c>
      <c r="AA107">
        <f t="shared" si="15"/>
        <v>0.19623140495867769</v>
      </c>
      <c r="AB107">
        <f t="shared" si="16"/>
        <v>0.2105263157894737</v>
      </c>
      <c r="AC107">
        <f t="shared" si="17"/>
        <v>0.38523676880222846</v>
      </c>
      <c r="AD107">
        <f t="shared" si="18"/>
        <v>0.20305676855895197</v>
      </c>
      <c r="AE107">
        <f t="shared" si="19"/>
        <v>0.15471678391594409</v>
      </c>
    </row>
    <row r="108" spans="1:31" x14ac:dyDescent="0.35">
      <c r="A108">
        <v>925.03</v>
      </c>
      <c r="B108">
        <v>0.48599999999999999</v>
      </c>
      <c r="C108">
        <v>0.98899999999999999</v>
      </c>
      <c r="D108">
        <v>7.6899999999999996E-2</v>
      </c>
      <c r="E108">
        <v>77.44</v>
      </c>
      <c r="F108">
        <v>0.62</v>
      </c>
      <c r="G108">
        <v>41.2</v>
      </c>
      <c r="H108">
        <v>1350</v>
      </c>
      <c r="I108">
        <v>317.10498000000001</v>
      </c>
      <c r="W108">
        <f t="shared" si="11"/>
        <v>0.26800431200151009</v>
      </c>
      <c r="X108">
        <f t="shared" si="12"/>
        <v>0.39820051413881741</v>
      </c>
      <c r="Y108">
        <f t="shared" si="13"/>
        <v>0.8738095238095237</v>
      </c>
      <c r="Z108">
        <f t="shared" si="14"/>
        <v>0.34113131313131317</v>
      </c>
      <c r="AA108">
        <f t="shared" si="15"/>
        <v>0.34869421487603308</v>
      </c>
      <c r="AB108">
        <f t="shared" si="16"/>
        <v>0.31052631578947376</v>
      </c>
      <c r="AC108">
        <f t="shared" si="17"/>
        <v>0.44651810584958218</v>
      </c>
      <c r="AD108">
        <f t="shared" si="18"/>
        <v>0.37668122270742355</v>
      </c>
      <c r="AE108">
        <f t="shared" si="19"/>
        <v>0.38785059351766016</v>
      </c>
    </row>
    <row r="109" spans="1:31" x14ac:dyDescent="0.35">
      <c r="A109">
        <v>194.15</v>
      </c>
      <c r="B109">
        <v>0.34799999999999998</v>
      </c>
      <c r="C109">
        <v>0.999</v>
      </c>
      <c r="D109">
        <v>3.7199999999999997E-2</v>
      </c>
      <c r="E109">
        <v>28.33</v>
      </c>
      <c r="F109">
        <v>0.71</v>
      </c>
      <c r="G109">
        <v>57.5</v>
      </c>
      <c r="H109">
        <v>1751</v>
      </c>
      <c r="I109">
        <v>286.77</v>
      </c>
      <c r="W109">
        <f t="shared" si="11"/>
        <v>0.13502727977748619</v>
      </c>
      <c r="X109">
        <f t="shared" si="12"/>
        <v>0.25629820051413876</v>
      </c>
      <c r="Y109">
        <f t="shared" si="13"/>
        <v>0.89761904761904754</v>
      </c>
      <c r="Z109">
        <f t="shared" si="14"/>
        <v>0.21280808080808084</v>
      </c>
      <c r="AA109">
        <f t="shared" si="15"/>
        <v>0.18634710743801652</v>
      </c>
      <c r="AB109">
        <f t="shared" si="16"/>
        <v>0.35789473684210527</v>
      </c>
      <c r="AC109">
        <f t="shared" si="17"/>
        <v>0.628133704735376</v>
      </c>
      <c r="AD109">
        <f t="shared" si="18"/>
        <v>0.51676855895196516</v>
      </c>
      <c r="AE109">
        <f t="shared" si="19"/>
        <v>0.36027885332024501</v>
      </c>
    </row>
    <row r="110" spans="1:31" x14ac:dyDescent="0.35">
      <c r="A110">
        <v>34.369999999999997</v>
      </c>
      <c r="B110">
        <v>0.35299999999999998</v>
      </c>
      <c r="C110">
        <v>1</v>
      </c>
      <c r="D110">
        <v>2.12E-2</v>
      </c>
      <c r="E110">
        <v>12.4</v>
      </c>
      <c r="F110">
        <v>0.72</v>
      </c>
      <c r="G110">
        <v>43.7</v>
      </c>
      <c r="H110">
        <v>1532</v>
      </c>
      <c r="I110">
        <v>37.765000000000001</v>
      </c>
      <c r="W110">
        <f t="shared" si="11"/>
        <v>0.10595674807767971</v>
      </c>
      <c r="X110">
        <f t="shared" si="12"/>
        <v>0.26143958868894601</v>
      </c>
      <c r="Y110">
        <f t="shared" si="13"/>
        <v>0.9</v>
      </c>
      <c r="Z110">
        <f t="shared" si="14"/>
        <v>0.16109090909090912</v>
      </c>
      <c r="AA110">
        <f t="shared" si="15"/>
        <v>0.13368595041322315</v>
      </c>
      <c r="AB110">
        <f t="shared" si="16"/>
        <v>0.36315789473684212</v>
      </c>
      <c r="AC110">
        <f t="shared" si="17"/>
        <v>0.47437325905292482</v>
      </c>
      <c r="AD110">
        <f t="shared" si="18"/>
        <v>0.44026200873362453</v>
      </c>
      <c r="AE110">
        <f t="shared" si="19"/>
        <v>0.13395593608551018</v>
      </c>
    </row>
    <row r="111" spans="1:31" x14ac:dyDescent="0.35">
      <c r="A111">
        <v>781.74</v>
      </c>
      <c r="B111">
        <v>0.434</v>
      </c>
      <c r="C111">
        <v>0.97299999999999998</v>
      </c>
      <c r="D111">
        <v>4.82E-2</v>
      </c>
      <c r="E111">
        <v>100.03</v>
      </c>
      <c r="F111">
        <v>0.56000000000000005</v>
      </c>
      <c r="G111">
        <v>39.1</v>
      </c>
      <c r="H111">
        <v>1065</v>
      </c>
      <c r="I111">
        <v>319.89850000000001</v>
      </c>
      <c r="W111">
        <f t="shared" si="11"/>
        <v>0.24193398725958207</v>
      </c>
      <c r="X111">
        <f t="shared" si="12"/>
        <v>0.3447300771208226</v>
      </c>
      <c r="Y111">
        <f t="shared" si="13"/>
        <v>0.83571428571428574</v>
      </c>
      <c r="Z111">
        <f t="shared" si="14"/>
        <v>0.24836363636363634</v>
      </c>
      <c r="AA111">
        <f t="shared" si="15"/>
        <v>0.42337190082644638</v>
      </c>
      <c r="AB111">
        <f t="shared" si="16"/>
        <v>0.27894736842105272</v>
      </c>
      <c r="AC111">
        <f t="shared" si="17"/>
        <v>0.42311977715877436</v>
      </c>
      <c r="AD111">
        <f t="shared" si="18"/>
        <v>0.27711790393013103</v>
      </c>
      <c r="AE111">
        <f t="shared" si="19"/>
        <v>0.39038964934285869</v>
      </c>
    </row>
    <row r="112" spans="1:31" x14ac:dyDescent="0.35">
      <c r="A112">
        <v>126.74</v>
      </c>
      <c r="B112">
        <v>0.82499999999999996</v>
      </c>
      <c r="C112">
        <v>0.89</v>
      </c>
      <c r="D112">
        <v>6.2300000000000001E-2</v>
      </c>
      <c r="E112">
        <v>34.81</v>
      </c>
      <c r="F112">
        <v>0.32</v>
      </c>
      <c r="G112">
        <v>34.6</v>
      </c>
      <c r="H112">
        <v>833</v>
      </c>
      <c r="I112">
        <v>3.51</v>
      </c>
      <c r="W112">
        <f t="shared" si="11"/>
        <v>0.12276263750759037</v>
      </c>
      <c r="X112">
        <f t="shared" si="12"/>
        <v>0.74678663239074539</v>
      </c>
      <c r="Y112">
        <f t="shared" si="13"/>
        <v>0.63809523809523805</v>
      </c>
      <c r="Z112">
        <f t="shared" si="14"/>
        <v>0.29393939393939394</v>
      </c>
      <c r="AA112">
        <f t="shared" si="15"/>
        <v>0.20776859504132233</v>
      </c>
      <c r="AB112">
        <f t="shared" si="16"/>
        <v>0.15263157894736845</v>
      </c>
      <c r="AC112">
        <f t="shared" si="17"/>
        <v>0.37298050139275762</v>
      </c>
      <c r="AD112">
        <f t="shared" si="18"/>
        <v>0.1960698689956332</v>
      </c>
      <c r="AE112">
        <f t="shared" si="19"/>
        <v>0.10282125393103198</v>
      </c>
    </row>
    <row r="113" spans="1:31" x14ac:dyDescent="0.35">
      <c r="A113">
        <v>193.75</v>
      </c>
      <c r="B113">
        <v>0.29699999999999999</v>
      </c>
      <c r="C113">
        <v>0.95499999999999996</v>
      </c>
      <c r="D113">
        <v>7.4099999999999999E-2</v>
      </c>
      <c r="E113">
        <v>27.85</v>
      </c>
      <c r="F113">
        <v>0.69</v>
      </c>
      <c r="G113">
        <v>33.200000000000003</v>
      </c>
      <c r="H113">
        <v>1096</v>
      </c>
      <c r="I113">
        <v>105.035</v>
      </c>
      <c r="W113">
        <f t="shared" si="11"/>
        <v>0.13495450338069107</v>
      </c>
      <c r="X113">
        <f t="shared" si="12"/>
        <v>0.20385604113110539</v>
      </c>
      <c r="Y113">
        <f t="shared" si="13"/>
        <v>0.79285714285714282</v>
      </c>
      <c r="Z113">
        <f t="shared" si="14"/>
        <v>0.33208080808080809</v>
      </c>
      <c r="AA113">
        <f t="shared" si="15"/>
        <v>0.18476033057851241</v>
      </c>
      <c r="AB113">
        <f t="shared" si="16"/>
        <v>0.34736842105263155</v>
      </c>
      <c r="AC113">
        <f t="shared" si="17"/>
        <v>0.35738161559888582</v>
      </c>
      <c r="AD113">
        <f t="shared" si="18"/>
        <v>0.28794759825327509</v>
      </c>
      <c r="AE113">
        <f t="shared" si="19"/>
        <v>0.1950982530766574</v>
      </c>
    </row>
    <row r="114" spans="1:31" x14ac:dyDescent="0.35">
      <c r="A114">
        <v>420.71</v>
      </c>
      <c r="B114">
        <v>0.495</v>
      </c>
      <c r="C114">
        <v>0.97899999999999998</v>
      </c>
      <c r="D114">
        <v>2.1600000000000001E-2</v>
      </c>
      <c r="E114">
        <v>56.02</v>
      </c>
      <c r="F114">
        <v>0.48</v>
      </c>
      <c r="G114">
        <v>45.8</v>
      </c>
      <c r="H114">
        <v>1361</v>
      </c>
      <c r="I114">
        <v>144.92599999999999</v>
      </c>
      <c r="W114">
        <f t="shared" si="11"/>
        <v>0.17624783092223617</v>
      </c>
      <c r="X114">
        <f t="shared" si="12"/>
        <v>0.40745501285347041</v>
      </c>
      <c r="Y114">
        <f t="shared" si="13"/>
        <v>0.84999999999999987</v>
      </c>
      <c r="Z114">
        <f t="shared" si="14"/>
        <v>0.16238383838383841</v>
      </c>
      <c r="AA114">
        <f t="shared" si="15"/>
        <v>0.27788429752066118</v>
      </c>
      <c r="AB114">
        <f t="shared" si="16"/>
        <v>0.23684210526315791</v>
      </c>
      <c r="AC114">
        <f t="shared" si="17"/>
        <v>0.49777158774373254</v>
      </c>
      <c r="AD114">
        <f t="shared" si="18"/>
        <v>0.38052401746724895</v>
      </c>
      <c r="AE114">
        <f t="shared" si="19"/>
        <v>0.23135554707240369</v>
      </c>
    </row>
    <row r="115" spans="1:31" x14ac:dyDescent="0.35">
      <c r="A115">
        <v>156.9</v>
      </c>
      <c r="B115">
        <v>0.67500000000000004</v>
      </c>
      <c r="C115">
        <v>0.97299999999999998</v>
      </c>
      <c r="D115">
        <v>7.8E-2</v>
      </c>
      <c r="E115">
        <v>27.31</v>
      </c>
      <c r="F115">
        <v>0.35</v>
      </c>
      <c r="G115">
        <v>39.6</v>
      </c>
      <c r="H115">
        <v>921</v>
      </c>
      <c r="I115">
        <v>28.103999999999999</v>
      </c>
      <c r="W115">
        <f t="shared" si="11"/>
        <v>0.12824997782594161</v>
      </c>
      <c r="X115">
        <f t="shared" si="12"/>
        <v>0.59254498714652959</v>
      </c>
      <c r="Y115">
        <f t="shared" si="13"/>
        <v>0.83571428571428574</v>
      </c>
      <c r="Z115">
        <f t="shared" si="14"/>
        <v>0.34468686868686871</v>
      </c>
      <c r="AA115">
        <f t="shared" si="15"/>
        <v>0.18297520661157024</v>
      </c>
      <c r="AB115">
        <f t="shared" si="16"/>
        <v>0.16842105263157894</v>
      </c>
      <c r="AC115">
        <f t="shared" si="17"/>
        <v>0.42869080779944291</v>
      </c>
      <c r="AD115">
        <f t="shared" si="18"/>
        <v>0.22681222707423582</v>
      </c>
      <c r="AE115">
        <f t="shared" si="19"/>
        <v>0.1251749650069986</v>
      </c>
    </row>
    <row r="116" spans="1:31" x14ac:dyDescent="0.35">
      <c r="A116">
        <v>1093</v>
      </c>
      <c r="B116">
        <v>0.45</v>
      </c>
      <c r="C116">
        <v>0.97</v>
      </c>
      <c r="D116">
        <v>6.4500000000000002E-2</v>
      </c>
      <c r="E116">
        <v>95.06</v>
      </c>
      <c r="F116">
        <v>0.6</v>
      </c>
      <c r="G116">
        <v>37.5</v>
      </c>
      <c r="H116">
        <v>1165</v>
      </c>
      <c r="I116">
        <v>274.92899999999997</v>
      </c>
      <c r="W116">
        <f t="shared" si="11"/>
        <v>0.29856494042569648</v>
      </c>
      <c r="X116">
        <f t="shared" si="12"/>
        <v>0.36118251928020573</v>
      </c>
      <c r="Y116">
        <f t="shared" si="13"/>
        <v>0.82857142857142851</v>
      </c>
      <c r="Z116">
        <f t="shared" si="14"/>
        <v>0.30105050505050507</v>
      </c>
      <c r="AA116">
        <f t="shared" si="15"/>
        <v>0.40694214876033064</v>
      </c>
      <c r="AB116">
        <f t="shared" si="16"/>
        <v>0.30000000000000004</v>
      </c>
      <c r="AC116">
        <f t="shared" si="17"/>
        <v>0.40529247910863508</v>
      </c>
      <c r="AD116">
        <f t="shared" si="18"/>
        <v>0.31205240174672488</v>
      </c>
      <c r="AE116">
        <f t="shared" si="19"/>
        <v>0.34951646034429473</v>
      </c>
    </row>
    <row r="117" spans="1:31" x14ac:dyDescent="0.35">
      <c r="A117">
        <v>661.04</v>
      </c>
      <c r="B117">
        <v>0.34200000000000003</v>
      </c>
      <c r="C117">
        <v>0.97799999999999998</v>
      </c>
      <c r="D117">
        <v>3.4599999999999999E-2</v>
      </c>
      <c r="E117">
        <v>71.260000000000005</v>
      </c>
      <c r="F117">
        <v>0.47</v>
      </c>
      <c r="G117">
        <v>35.799999999999997</v>
      </c>
      <c r="H117">
        <v>933</v>
      </c>
      <c r="I117">
        <v>185.524</v>
      </c>
      <c r="W117">
        <f t="shared" si="11"/>
        <v>0.21997370952665779</v>
      </c>
      <c r="X117">
        <f t="shared" si="12"/>
        <v>0.25012853470437019</v>
      </c>
      <c r="Y117">
        <f t="shared" si="13"/>
        <v>0.84761904761904761</v>
      </c>
      <c r="Z117">
        <f t="shared" si="14"/>
        <v>0.20440404040404042</v>
      </c>
      <c r="AA117">
        <f t="shared" si="15"/>
        <v>0.32826446280991739</v>
      </c>
      <c r="AB117">
        <f t="shared" si="16"/>
        <v>0.23157894736842105</v>
      </c>
      <c r="AC117">
        <f t="shared" si="17"/>
        <v>0.38635097493036208</v>
      </c>
      <c r="AD117">
        <f t="shared" si="18"/>
        <v>0.23100436681222708</v>
      </c>
      <c r="AE117">
        <f t="shared" si="19"/>
        <v>0.26825543982112665</v>
      </c>
    </row>
    <row r="118" spans="1:31" x14ac:dyDescent="0.35">
      <c r="A118">
        <v>143.43</v>
      </c>
      <c r="B118">
        <v>0.58099999999999996</v>
      </c>
      <c r="C118">
        <v>0.94399999999999995</v>
      </c>
      <c r="D118">
        <v>0.20330000000000001</v>
      </c>
      <c r="E118">
        <v>21.83</v>
      </c>
      <c r="F118">
        <v>0.31</v>
      </c>
      <c r="G118">
        <v>28.2</v>
      </c>
      <c r="H118">
        <v>624</v>
      </c>
      <c r="I118">
        <v>8.0830000000000002</v>
      </c>
      <c r="W118">
        <f t="shared" si="11"/>
        <v>0.12579923266386631</v>
      </c>
      <c r="X118">
        <f t="shared" si="12"/>
        <v>0.49588688946015425</v>
      </c>
      <c r="Y118">
        <f t="shared" si="13"/>
        <v>0.76666666666666661</v>
      </c>
      <c r="Z118">
        <f t="shared" si="14"/>
        <v>0.74969696969696975</v>
      </c>
      <c r="AA118">
        <f t="shared" si="15"/>
        <v>0.16485950413223138</v>
      </c>
      <c r="AB118">
        <f t="shared" si="16"/>
        <v>0.14736842105263159</v>
      </c>
      <c r="AC118">
        <f t="shared" si="17"/>
        <v>0.30167130919220053</v>
      </c>
      <c r="AD118">
        <f t="shared" si="18"/>
        <v>0.12305676855895198</v>
      </c>
      <c r="AE118">
        <f t="shared" si="19"/>
        <v>0.10697769537001692</v>
      </c>
    </row>
    <row r="119" spans="1:31" x14ac:dyDescent="0.35">
      <c r="A119">
        <v>190.8</v>
      </c>
      <c r="B119">
        <v>0.34599999999999997</v>
      </c>
      <c r="C119">
        <v>0.98299999999999998</v>
      </c>
      <c r="D119">
        <v>4.2799999999999998E-2</v>
      </c>
      <c r="E119">
        <v>32.43</v>
      </c>
      <c r="F119">
        <v>0.62</v>
      </c>
      <c r="G119">
        <v>63.8</v>
      </c>
      <c r="H119">
        <v>1946</v>
      </c>
      <c r="I119">
        <v>218.21899999999999</v>
      </c>
      <c r="W119">
        <f t="shared" si="11"/>
        <v>0.13441777745432715</v>
      </c>
      <c r="X119">
        <f t="shared" si="12"/>
        <v>0.25424164524421589</v>
      </c>
      <c r="Y119">
        <f t="shared" si="13"/>
        <v>0.85952380952380958</v>
      </c>
      <c r="Z119">
        <f t="shared" si="14"/>
        <v>0.2309090909090909</v>
      </c>
      <c r="AA119">
        <f t="shared" si="15"/>
        <v>0.19990082644628099</v>
      </c>
      <c r="AB119">
        <f t="shared" si="16"/>
        <v>0.31052631578947376</v>
      </c>
      <c r="AC119">
        <f t="shared" si="17"/>
        <v>0.69832869080779936</v>
      </c>
      <c r="AD119">
        <f t="shared" si="18"/>
        <v>0.58489082969432316</v>
      </c>
      <c r="AE119">
        <f t="shared" si="19"/>
        <v>0.29797222373707077</v>
      </c>
    </row>
    <row r="120" spans="1:31" x14ac:dyDescent="0.35">
      <c r="A120">
        <v>248.51</v>
      </c>
      <c r="B120">
        <v>0.41899999999999998</v>
      </c>
      <c r="C120">
        <v>0.998</v>
      </c>
      <c r="D120">
        <v>7.8100000000000003E-2</v>
      </c>
      <c r="E120">
        <v>45.93</v>
      </c>
      <c r="F120">
        <v>0.62</v>
      </c>
      <c r="G120">
        <v>42.1</v>
      </c>
      <c r="H120">
        <v>1213</v>
      </c>
      <c r="I120">
        <v>140.48699999999999</v>
      </c>
      <c r="W120">
        <f t="shared" si="11"/>
        <v>0.14491759210194155</v>
      </c>
      <c r="X120">
        <f t="shared" si="12"/>
        <v>0.32930591259640102</v>
      </c>
      <c r="Y120">
        <f t="shared" si="13"/>
        <v>0.89523809523809528</v>
      </c>
      <c r="Z120">
        <f t="shared" si="14"/>
        <v>0.34501010101010104</v>
      </c>
      <c r="AA120">
        <f t="shared" si="15"/>
        <v>0.24452892561983472</v>
      </c>
      <c r="AB120">
        <f t="shared" si="16"/>
        <v>0.31052631578947376</v>
      </c>
      <c r="AC120">
        <f t="shared" si="17"/>
        <v>0.45654596100278544</v>
      </c>
      <c r="AD120">
        <f t="shared" si="18"/>
        <v>0.32882096069868993</v>
      </c>
      <c r="AE120">
        <f t="shared" si="19"/>
        <v>0.22732089945647233</v>
      </c>
    </row>
    <row r="121" spans="1:31" x14ac:dyDescent="0.35">
      <c r="A121">
        <v>26.53</v>
      </c>
      <c r="B121">
        <v>0.67200000000000004</v>
      </c>
      <c r="C121">
        <v>0.97599999999999998</v>
      </c>
      <c r="D121">
        <v>3.5099999999999999E-2</v>
      </c>
      <c r="E121">
        <v>8.2799999999999994</v>
      </c>
      <c r="F121">
        <v>0.44</v>
      </c>
      <c r="G121">
        <v>42.4</v>
      </c>
      <c r="H121">
        <v>1265</v>
      </c>
      <c r="I121">
        <v>2.5910000000000002</v>
      </c>
      <c r="W121">
        <f t="shared" si="11"/>
        <v>0.10453033070049557</v>
      </c>
      <c r="X121">
        <f t="shared" si="12"/>
        <v>0.58946015424164522</v>
      </c>
      <c r="Y121">
        <f t="shared" si="13"/>
        <v>0.84285714285714275</v>
      </c>
      <c r="Z121">
        <f t="shared" si="14"/>
        <v>0.20602020202020202</v>
      </c>
      <c r="AA121">
        <f t="shared" si="15"/>
        <v>0.12006611570247934</v>
      </c>
      <c r="AB121">
        <f t="shared" si="16"/>
        <v>0.21578947368421053</v>
      </c>
      <c r="AC121">
        <f t="shared" si="17"/>
        <v>0.45988857938718652</v>
      </c>
      <c r="AD121">
        <f t="shared" si="18"/>
        <v>0.3469868995633188</v>
      </c>
      <c r="AE121">
        <f t="shared" si="19"/>
        <v>0.10198596644307503</v>
      </c>
    </row>
    <row r="122" spans="1:31" x14ac:dyDescent="0.35">
      <c r="A122">
        <v>68.849999999999994</v>
      </c>
      <c r="B122">
        <v>0.52900000000000003</v>
      </c>
      <c r="C122">
        <v>0.998</v>
      </c>
      <c r="D122">
        <v>3.1800000000000002E-2</v>
      </c>
      <c r="E122">
        <v>25.12</v>
      </c>
      <c r="F122">
        <v>0.3</v>
      </c>
      <c r="G122">
        <v>30.6</v>
      </c>
      <c r="H122">
        <v>639</v>
      </c>
      <c r="I122">
        <v>10.266999999999999</v>
      </c>
      <c r="W122">
        <f t="shared" si="11"/>
        <v>0.11223007348141814</v>
      </c>
      <c r="X122">
        <f t="shared" si="12"/>
        <v>0.44241645244215944</v>
      </c>
      <c r="Y122">
        <f t="shared" si="13"/>
        <v>0.89523809523809528</v>
      </c>
      <c r="Z122">
        <f t="shared" si="14"/>
        <v>0.19535353535353539</v>
      </c>
      <c r="AA122">
        <f t="shared" si="15"/>
        <v>0.17573553719008264</v>
      </c>
      <c r="AB122">
        <f t="shared" si="16"/>
        <v>0.14210526315789473</v>
      </c>
      <c r="AC122">
        <f t="shared" si="17"/>
        <v>0.32841225626740944</v>
      </c>
      <c r="AD122">
        <f t="shared" si="18"/>
        <v>0.12829694323144106</v>
      </c>
      <c r="AE122">
        <f t="shared" si="19"/>
        <v>0.10896275290396466</v>
      </c>
    </row>
    <row r="123" spans="1:31" x14ac:dyDescent="0.35">
      <c r="A123">
        <v>326.99</v>
      </c>
      <c r="B123">
        <v>0.502</v>
      </c>
      <c r="C123">
        <v>0.999</v>
      </c>
      <c r="D123">
        <v>3.1600000000000003E-2</v>
      </c>
      <c r="E123">
        <v>33.19</v>
      </c>
      <c r="F123">
        <v>0.54</v>
      </c>
      <c r="G123">
        <v>42.3</v>
      </c>
      <c r="H123">
        <v>1306</v>
      </c>
      <c r="I123">
        <v>122.4075</v>
      </c>
      <c r="W123">
        <f t="shared" si="11"/>
        <v>0.15919632115314203</v>
      </c>
      <c r="X123">
        <f t="shared" si="12"/>
        <v>0.41465295629820054</v>
      </c>
      <c r="Y123">
        <f t="shared" si="13"/>
        <v>0.89761904761904754</v>
      </c>
      <c r="Z123">
        <f t="shared" si="14"/>
        <v>0.19470707070707072</v>
      </c>
      <c r="AA123">
        <f t="shared" si="15"/>
        <v>0.20241322314049587</v>
      </c>
      <c r="AB123">
        <f t="shared" si="16"/>
        <v>0.268421052631579</v>
      </c>
      <c r="AC123">
        <f t="shared" si="17"/>
        <v>0.45877437325905279</v>
      </c>
      <c r="AD123">
        <f t="shared" si="18"/>
        <v>0.36131004366812225</v>
      </c>
      <c r="AE123">
        <f t="shared" si="19"/>
        <v>0.21088827689007655</v>
      </c>
    </row>
    <row r="124" spans="1:31" x14ac:dyDescent="0.35">
      <c r="A124">
        <v>8.4499999999999993</v>
      </c>
      <c r="B124">
        <v>0.42599999999999999</v>
      </c>
      <c r="C124">
        <v>1</v>
      </c>
      <c r="D124">
        <v>3.1E-2</v>
      </c>
      <c r="E124">
        <v>5.83</v>
      </c>
      <c r="F124">
        <v>0.38</v>
      </c>
      <c r="G124">
        <v>38.799999999999997</v>
      </c>
      <c r="H124">
        <v>1006</v>
      </c>
      <c r="I124">
        <v>4.3019999999999996</v>
      </c>
      <c r="W124">
        <f t="shared" si="11"/>
        <v>0.10124083756535662</v>
      </c>
      <c r="X124">
        <f t="shared" si="12"/>
        <v>0.33650385604113109</v>
      </c>
      <c r="Y124">
        <f t="shared" si="13"/>
        <v>0.9</v>
      </c>
      <c r="Z124">
        <f t="shared" si="14"/>
        <v>0.19276767676767678</v>
      </c>
      <c r="AA124">
        <f t="shared" si="15"/>
        <v>0.11196694214876034</v>
      </c>
      <c r="AB124">
        <f t="shared" si="16"/>
        <v>0.18421052631578949</v>
      </c>
      <c r="AC124">
        <f t="shared" si="17"/>
        <v>0.41977715877437316</v>
      </c>
      <c r="AD124">
        <f t="shared" si="18"/>
        <v>0.25650655021834062</v>
      </c>
      <c r="AE124">
        <f t="shared" si="19"/>
        <v>0.10354110995982622</v>
      </c>
    </row>
    <row r="125" spans="1:31" x14ac:dyDescent="0.35">
      <c r="A125">
        <v>76.17</v>
      </c>
      <c r="B125">
        <v>0.43099999999999999</v>
      </c>
      <c r="C125">
        <v>0.999</v>
      </c>
      <c r="D125">
        <v>5.9799999999999999E-2</v>
      </c>
      <c r="E125">
        <v>28.15</v>
      </c>
      <c r="F125">
        <v>0.62</v>
      </c>
      <c r="G125">
        <v>43.4</v>
      </c>
      <c r="H125">
        <v>1466</v>
      </c>
      <c r="I125">
        <v>78.224000000000004</v>
      </c>
      <c r="W125">
        <f t="shared" si="11"/>
        <v>0.11356188154276865</v>
      </c>
      <c r="X125">
        <f t="shared" si="12"/>
        <v>0.34164524421593834</v>
      </c>
      <c r="Y125">
        <f t="shared" si="13"/>
        <v>0.89761904761904754</v>
      </c>
      <c r="Z125">
        <f t="shared" si="14"/>
        <v>0.28585858585858587</v>
      </c>
      <c r="AA125">
        <f t="shared" si="15"/>
        <v>0.1857520661157025</v>
      </c>
      <c r="AB125">
        <f t="shared" si="16"/>
        <v>0.31052631578947376</v>
      </c>
      <c r="AC125">
        <f t="shared" si="17"/>
        <v>0.47103064066852363</v>
      </c>
      <c r="AD125">
        <f t="shared" si="18"/>
        <v>0.41720524017467253</v>
      </c>
      <c r="AE125">
        <f t="shared" si="19"/>
        <v>0.17072949046554325</v>
      </c>
    </row>
    <row r="126" spans="1:31" x14ac:dyDescent="0.35">
      <c r="A126">
        <v>67.14</v>
      </c>
      <c r="B126">
        <v>0.40600000000000003</v>
      </c>
      <c r="C126">
        <v>0.89600000000000002</v>
      </c>
      <c r="D126">
        <v>4.87E-2</v>
      </c>
      <c r="E126">
        <v>16.68</v>
      </c>
      <c r="F126">
        <v>0.62</v>
      </c>
      <c r="G126">
        <v>80.099999999999994</v>
      </c>
      <c r="H126">
        <v>2809</v>
      </c>
      <c r="I126">
        <v>89.600999999999999</v>
      </c>
      <c r="W126">
        <f t="shared" si="11"/>
        <v>0.11191895438511905</v>
      </c>
      <c r="X126">
        <f t="shared" si="12"/>
        <v>0.31593830334190237</v>
      </c>
      <c r="Y126">
        <f t="shared" si="13"/>
        <v>0.65238095238095239</v>
      </c>
      <c r="Z126">
        <f t="shared" si="14"/>
        <v>0.249979797979798</v>
      </c>
      <c r="AA126">
        <f t="shared" si="15"/>
        <v>0.14783471074380167</v>
      </c>
      <c r="AB126">
        <f t="shared" si="16"/>
        <v>0.31052631578947376</v>
      </c>
      <c r="AC126">
        <f t="shared" si="17"/>
        <v>0.87994428969359317</v>
      </c>
      <c r="AD126">
        <f t="shared" si="18"/>
        <v>0.88637554585152845</v>
      </c>
      <c r="AE126">
        <f t="shared" si="19"/>
        <v>0.18107014960644235</v>
      </c>
    </row>
    <row r="127" spans="1:31" x14ac:dyDescent="0.35">
      <c r="A127">
        <v>273.83999999999997</v>
      </c>
      <c r="B127">
        <v>0.36799999999999999</v>
      </c>
      <c r="C127">
        <v>0.95799999999999996</v>
      </c>
      <c r="D127">
        <v>0.13689999999999999</v>
      </c>
      <c r="E127">
        <v>37.909999999999997</v>
      </c>
      <c r="F127">
        <v>0.56000000000000005</v>
      </c>
      <c r="G127">
        <v>41.5</v>
      </c>
      <c r="H127">
        <v>1251</v>
      </c>
      <c r="I127">
        <v>137.37299999999999</v>
      </c>
      <c r="W127">
        <f t="shared" si="11"/>
        <v>0.14952615742899183</v>
      </c>
      <c r="X127">
        <f t="shared" si="12"/>
        <v>0.27686375321336765</v>
      </c>
      <c r="Y127">
        <f t="shared" si="13"/>
        <v>0.79999999999999993</v>
      </c>
      <c r="Z127">
        <f t="shared" si="14"/>
        <v>0.53507070707070703</v>
      </c>
      <c r="AA127">
        <f t="shared" si="15"/>
        <v>0.21801652892561985</v>
      </c>
      <c r="AB127">
        <f t="shared" si="16"/>
        <v>0.27894736842105272</v>
      </c>
      <c r="AC127">
        <f t="shared" si="17"/>
        <v>0.44986072423398327</v>
      </c>
      <c r="AD127">
        <f t="shared" si="18"/>
        <v>0.34209606986899566</v>
      </c>
      <c r="AE127">
        <f t="shared" si="19"/>
        <v>0.22449055643416771</v>
      </c>
    </row>
    <row r="128" spans="1:31" x14ac:dyDescent="0.35">
      <c r="A128">
        <v>86.29</v>
      </c>
      <c r="B128">
        <v>0.93500000000000005</v>
      </c>
      <c r="C128">
        <v>1</v>
      </c>
      <c r="D128">
        <v>3.4000000000000002E-2</v>
      </c>
      <c r="E128">
        <v>21.27</v>
      </c>
      <c r="F128">
        <v>0.34</v>
      </c>
      <c r="G128">
        <v>40.700000000000003</v>
      </c>
      <c r="H128">
        <v>922</v>
      </c>
      <c r="I128">
        <v>1.294</v>
      </c>
      <c r="W128">
        <f t="shared" si="11"/>
        <v>0.11540312438168492</v>
      </c>
      <c r="X128">
        <f t="shared" si="12"/>
        <v>0.85989717223650386</v>
      </c>
      <c r="Y128">
        <f t="shared" si="13"/>
        <v>0.9</v>
      </c>
      <c r="Z128">
        <f t="shared" si="14"/>
        <v>0.20246464646464651</v>
      </c>
      <c r="AA128">
        <f t="shared" si="15"/>
        <v>0.16300826446280992</v>
      </c>
      <c r="AB128">
        <f t="shared" si="16"/>
        <v>0.16315789473684211</v>
      </c>
      <c r="AC128">
        <f t="shared" si="17"/>
        <v>0.44094707520891363</v>
      </c>
      <c r="AD128">
        <f t="shared" si="18"/>
        <v>0.22716157205240176</v>
      </c>
      <c r="AE128">
        <f t="shared" si="19"/>
        <v>0.10080711130501173</v>
      </c>
    </row>
    <row r="129" spans="1:31" x14ac:dyDescent="0.35">
      <c r="A129">
        <v>112.7</v>
      </c>
      <c r="B129">
        <v>0.42199999999999999</v>
      </c>
      <c r="C129">
        <v>0.999</v>
      </c>
      <c r="D129">
        <v>3.6200000000000003E-2</v>
      </c>
      <c r="E129">
        <v>21.93</v>
      </c>
      <c r="F129">
        <v>0.5</v>
      </c>
      <c r="G129">
        <v>38.5</v>
      </c>
      <c r="H129">
        <v>1144</v>
      </c>
      <c r="I129">
        <v>40.281999999999996</v>
      </c>
      <c r="W129">
        <f t="shared" si="11"/>
        <v>0.12020818598008201</v>
      </c>
      <c r="X129">
        <f t="shared" si="12"/>
        <v>0.33239074550128533</v>
      </c>
      <c r="Y129">
        <f t="shared" si="13"/>
        <v>0.89761904761904754</v>
      </c>
      <c r="Z129">
        <f t="shared" si="14"/>
        <v>0.20957575757575758</v>
      </c>
      <c r="AA129">
        <f t="shared" si="15"/>
        <v>0.16519008264462809</v>
      </c>
      <c r="AB129">
        <f t="shared" si="16"/>
        <v>0.2473684210526316</v>
      </c>
      <c r="AC129">
        <f t="shared" si="17"/>
        <v>0.41643454038997207</v>
      </c>
      <c r="AD129">
        <f t="shared" si="18"/>
        <v>0.30471615720524015</v>
      </c>
      <c r="AE129">
        <f t="shared" si="19"/>
        <v>0.13624366035883734</v>
      </c>
    </row>
    <row r="130" spans="1:31" x14ac:dyDescent="0.35">
      <c r="A130">
        <v>429.98</v>
      </c>
      <c r="B130">
        <v>0.36599999999999999</v>
      </c>
      <c r="C130">
        <v>0.97499999999999998</v>
      </c>
      <c r="D130">
        <v>3.5000000000000003E-2</v>
      </c>
      <c r="E130">
        <v>58.58</v>
      </c>
      <c r="F130">
        <v>0.62</v>
      </c>
      <c r="G130">
        <v>43.7</v>
      </c>
      <c r="H130">
        <v>1385</v>
      </c>
      <c r="I130">
        <v>262.267</v>
      </c>
      <c r="W130">
        <f t="shared" si="11"/>
        <v>0.17793442391796283</v>
      </c>
      <c r="X130">
        <f t="shared" si="12"/>
        <v>0.27480719794344471</v>
      </c>
      <c r="Y130">
        <f t="shared" si="13"/>
        <v>0.84047619047619038</v>
      </c>
      <c r="Z130">
        <f t="shared" si="14"/>
        <v>0.20569696969696971</v>
      </c>
      <c r="AA130">
        <f t="shared" si="15"/>
        <v>0.28634710743801656</v>
      </c>
      <c r="AB130">
        <f t="shared" si="16"/>
        <v>0.31052631578947376</v>
      </c>
      <c r="AC130">
        <f t="shared" si="17"/>
        <v>0.47437325905292482</v>
      </c>
      <c r="AD130">
        <f t="shared" si="18"/>
        <v>0.38890829694323148</v>
      </c>
      <c r="AE130">
        <f t="shared" si="19"/>
        <v>0.33800785297485958</v>
      </c>
    </row>
    <row r="131" spans="1:31" x14ac:dyDescent="0.35">
      <c r="A131">
        <v>797.71</v>
      </c>
      <c r="B131">
        <v>0.433</v>
      </c>
      <c r="C131">
        <v>0.99099999999999999</v>
      </c>
      <c r="D131">
        <v>0.05</v>
      </c>
      <c r="E131">
        <v>79.510000000000005</v>
      </c>
      <c r="F131">
        <v>0.67</v>
      </c>
      <c r="G131">
        <v>45.2</v>
      </c>
      <c r="H131">
        <v>1461</v>
      </c>
      <c r="I131">
        <v>447.26299999999998</v>
      </c>
      <c r="W131">
        <f t="shared" ref="W131:W194" si="20">0.8*(A131-1.63)/(4398.66-1.63) + 0.1</f>
        <v>0.2448395849016268</v>
      </c>
      <c r="X131">
        <f t="shared" ref="X131:X194" si="21">0.8*(B131-0.196)/(0.974-0.196) + 0.1</f>
        <v>0.34370179948586116</v>
      </c>
      <c r="Y131">
        <f t="shared" ref="Y131:Y194" si="22">0.8*(C131-0.664)/(1-0.664) + 0.1</f>
        <v>0.87857142857142867</v>
      </c>
      <c r="Z131">
        <f t="shared" ref="Z131:Z194" si="23">0.8*(D131-0.0023)/(0.2498-0.0023) + 0.1</f>
        <v>0.25418181818181818</v>
      </c>
      <c r="AA131">
        <f t="shared" ref="AA131:AA194" si="24">0.8*(E131-2.21)/(244.21-2.21) +0.1</f>
        <v>0.35553719008264473</v>
      </c>
      <c r="AB131">
        <f t="shared" ref="AB131:AB194" si="25">0.8*(F131-0.22)/(1.74-0.22) +0.1</f>
        <v>0.33684210526315794</v>
      </c>
      <c r="AC131">
        <f t="shared" ref="AC131:AC194" si="26">0.8*(G131-10.1)/(81.9-10.1) + 0.1</f>
        <v>0.49108635097493036</v>
      </c>
      <c r="AD131">
        <f t="shared" ref="AD131:AD194" si="27">0.8*(H131-558)/(2848-558) + 0.1</f>
        <v>0.41545851528384281</v>
      </c>
      <c r="AE131">
        <f t="shared" ref="AE131:AE194" si="28">0.8*(I131-0.406)/(880.582-0.406)+0.1</f>
        <v>0.5061524058824598</v>
      </c>
    </row>
    <row r="132" spans="1:31" x14ac:dyDescent="0.35">
      <c r="A132">
        <v>242.36</v>
      </c>
      <c r="B132">
        <v>0.28299999999999997</v>
      </c>
      <c r="C132">
        <v>0.93899999999999995</v>
      </c>
      <c r="D132">
        <v>3.3599999999999998E-2</v>
      </c>
      <c r="E132">
        <v>37.840000000000003</v>
      </c>
      <c r="F132">
        <v>0.6</v>
      </c>
      <c r="G132">
        <v>47.8</v>
      </c>
      <c r="H132">
        <v>1532</v>
      </c>
      <c r="I132">
        <v>193.78</v>
      </c>
      <c r="W132">
        <f t="shared" si="20"/>
        <v>0.14379865500121675</v>
      </c>
      <c r="X132">
        <f t="shared" si="21"/>
        <v>0.18946015424164522</v>
      </c>
      <c r="Y132">
        <f t="shared" si="22"/>
        <v>0.75476190476190463</v>
      </c>
      <c r="Z132">
        <f t="shared" si="23"/>
        <v>0.20117171717171717</v>
      </c>
      <c r="AA132">
        <f t="shared" si="24"/>
        <v>0.21778512396694216</v>
      </c>
      <c r="AB132">
        <f t="shared" si="25"/>
        <v>0.30000000000000004</v>
      </c>
      <c r="AC132">
        <f t="shared" si="26"/>
        <v>0.52005571030640663</v>
      </c>
      <c r="AD132">
        <f t="shared" si="27"/>
        <v>0.44026200873362453</v>
      </c>
      <c r="AE132">
        <f t="shared" si="28"/>
        <v>0.27575939357583035</v>
      </c>
    </row>
    <row r="133" spans="1:31" x14ac:dyDescent="0.35">
      <c r="A133">
        <v>136.47999999999999</v>
      </c>
      <c r="B133">
        <v>0.95899999999999996</v>
      </c>
      <c r="C133">
        <v>1</v>
      </c>
      <c r="D133">
        <v>7.6300000000000007E-2</v>
      </c>
      <c r="E133">
        <v>28.58</v>
      </c>
      <c r="F133">
        <v>0.34</v>
      </c>
      <c r="G133">
        <v>31.7</v>
      </c>
      <c r="H133">
        <v>772</v>
      </c>
      <c r="I133">
        <v>3.08</v>
      </c>
      <c r="W133">
        <f t="shared" si="20"/>
        <v>0.12453474276955127</v>
      </c>
      <c r="X133">
        <f t="shared" si="21"/>
        <v>0.88457583547557828</v>
      </c>
      <c r="Y133">
        <f t="shared" si="22"/>
        <v>0.9</v>
      </c>
      <c r="Z133">
        <f t="shared" si="23"/>
        <v>0.33919191919191927</v>
      </c>
      <c r="AA133">
        <f t="shared" si="24"/>
        <v>0.18717355371900829</v>
      </c>
      <c r="AB133">
        <f t="shared" si="25"/>
        <v>0.16315789473684211</v>
      </c>
      <c r="AC133">
        <f t="shared" si="26"/>
        <v>0.34066852367688022</v>
      </c>
      <c r="AD133">
        <f t="shared" si="27"/>
        <v>0.17475982532751094</v>
      </c>
      <c r="AE133">
        <f t="shared" si="28"/>
        <v>0.10243042300630784</v>
      </c>
    </row>
    <row r="134" spans="1:31" x14ac:dyDescent="0.35">
      <c r="A134">
        <v>122.39</v>
      </c>
      <c r="B134">
        <v>0.52400000000000002</v>
      </c>
      <c r="C134">
        <v>0.99099999999999999</v>
      </c>
      <c r="D134">
        <v>0.15740000000000001</v>
      </c>
      <c r="E134">
        <v>17.61</v>
      </c>
      <c r="F134">
        <v>0.31</v>
      </c>
      <c r="G134">
        <v>31.1</v>
      </c>
      <c r="H134">
        <v>643</v>
      </c>
      <c r="I134">
        <v>7.5510000000000002</v>
      </c>
      <c r="W134">
        <f t="shared" si="20"/>
        <v>0.12197119419244354</v>
      </c>
      <c r="X134">
        <f t="shared" si="21"/>
        <v>0.43727506426735219</v>
      </c>
      <c r="Y134">
        <f t="shared" si="22"/>
        <v>0.87857142857142867</v>
      </c>
      <c r="Z134">
        <f t="shared" si="23"/>
        <v>0.60133333333333339</v>
      </c>
      <c r="AA134">
        <f t="shared" si="24"/>
        <v>0.15090909090909091</v>
      </c>
      <c r="AB134">
        <f t="shared" si="25"/>
        <v>0.14736842105263159</v>
      </c>
      <c r="AC134">
        <f t="shared" si="26"/>
        <v>0.33398328690807799</v>
      </c>
      <c r="AD134">
        <f t="shared" si="27"/>
        <v>0.12969432314410481</v>
      </c>
      <c r="AE134">
        <f t="shared" si="28"/>
        <v>0.10649415571431169</v>
      </c>
    </row>
    <row r="135" spans="1:31" x14ac:dyDescent="0.35">
      <c r="A135">
        <v>243.84</v>
      </c>
      <c r="B135">
        <v>0.33500000000000002</v>
      </c>
      <c r="C135">
        <v>0.90800000000000003</v>
      </c>
      <c r="D135">
        <v>2.64E-2</v>
      </c>
      <c r="E135">
        <v>49.54</v>
      </c>
      <c r="F135">
        <v>0.59</v>
      </c>
      <c r="G135">
        <v>39.1</v>
      </c>
      <c r="H135">
        <v>849</v>
      </c>
      <c r="I135">
        <v>40.909999999999997</v>
      </c>
      <c r="W135">
        <f t="shared" si="20"/>
        <v>0.14406792766935866</v>
      </c>
      <c r="X135">
        <f t="shared" si="21"/>
        <v>0.24293059125964014</v>
      </c>
      <c r="Y135">
        <f t="shared" si="22"/>
        <v>0.68095238095238098</v>
      </c>
      <c r="Z135">
        <f t="shared" si="23"/>
        <v>0.17789898989898992</v>
      </c>
      <c r="AA135">
        <f t="shared" si="24"/>
        <v>0.25646280991735537</v>
      </c>
      <c r="AB135">
        <f t="shared" si="25"/>
        <v>0.29473684210526319</v>
      </c>
      <c r="AC135">
        <f t="shared" si="26"/>
        <v>0.42311977715877436</v>
      </c>
      <c r="AD135">
        <f t="shared" si="27"/>
        <v>0.20165938864628824</v>
      </c>
      <c r="AE135">
        <f t="shared" si="28"/>
        <v>0.13681445529076003</v>
      </c>
    </row>
    <row r="136" spans="1:31" x14ac:dyDescent="0.35">
      <c r="A136">
        <v>124.47</v>
      </c>
      <c r="B136">
        <v>0.55400000000000005</v>
      </c>
      <c r="C136">
        <v>0.998</v>
      </c>
      <c r="D136">
        <v>5.9400000000000001E-2</v>
      </c>
      <c r="E136">
        <v>33.35</v>
      </c>
      <c r="F136">
        <v>0.45</v>
      </c>
      <c r="G136">
        <v>40.700000000000003</v>
      </c>
      <c r="H136">
        <v>890</v>
      </c>
      <c r="I136">
        <v>35.576999999999998</v>
      </c>
      <c r="W136">
        <f t="shared" si="20"/>
        <v>0.12234963145577811</v>
      </c>
      <c r="X136">
        <f t="shared" si="21"/>
        <v>0.46812339331619546</v>
      </c>
      <c r="Y136">
        <f t="shared" si="22"/>
        <v>0.89523809523809528</v>
      </c>
      <c r="Z136">
        <f t="shared" si="23"/>
        <v>0.28456565656565658</v>
      </c>
      <c r="AA136">
        <f t="shared" si="24"/>
        <v>0.20294214876033059</v>
      </c>
      <c r="AB136">
        <f t="shared" si="25"/>
        <v>0.22105263157894739</v>
      </c>
      <c r="AC136">
        <f t="shared" si="26"/>
        <v>0.44094707520891363</v>
      </c>
      <c r="AD136">
        <f t="shared" si="27"/>
        <v>0.21598253275109172</v>
      </c>
      <c r="AE136">
        <f t="shared" si="28"/>
        <v>0.13196724291505335</v>
      </c>
    </row>
    <row r="137" spans="1:31" x14ac:dyDescent="0.35">
      <c r="A137">
        <v>34.799999999999997</v>
      </c>
      <c r="B137">
        <v>0.45300000000000001</v>
      </c>
      <c r="C137">
        <v>0.997</v>
      </c>
      <c r="D137">
        <v>6.1199999999999997E-2</v>
      </c>
      <c r="E137">
        <v>18.45</v>
      </c>
      <c r="F137">
        <v>0.71</v>
      </c>
      <c r="G137">
        <v>61.2</v>
      </c>
      <c r="H137">
        <v>2011</v>
      </c>
      <c r="I137">
        <v>41.878999999999998</v>
      </c>
      <c r="W137">
        <f t="shared" si="20"/>
        <v>0.10603498270423445</v>
      </c>
      <c r="X137">
        <f t="shared" si="21"/>
        <v>0.36426735218508999</v>
      </c>
      <c r="Y137">
        <f t="shared" si="22"/>
        <v>0.89285714285714279</v>
      </c>
      <c r="Z137">
        <f t="shared" si="23"/>
        <v>0.29038383838383841</v>
      </c>
      <c r="AA137">
        <f t="shared" si="24"/>
        <v>0.15368595041322314</v>
      </c>
      <c r="AB137">
        <f t="shared" si="25"/>
        <v>0.35789473684210527</v>
      </c>
      <c r="AC137">
        <f t="shared" si="26"/>
        <v>0.66935933147632309</v>
      </c>
      <c r="AD137">
        <f t="shared" si="27"/>
        <v>0.60759825327510919</v>
      </c>
      <c r="AE137">
        <f t="shared" si="28"/>
        <v>0.13769518823508026</v>
      </c>
    </row>
    <row r="138" spans="1:31" x14ac:dyDescent="0.35">
      <c r="A138">
        <v>4398.66</v>
      </c>
      <c r="B138">
        <v>0.495</v>
      </c>
      <c r="C138">
        <v>0.98099999999999998</v>
      </c>
      <c r="D138">
        <v>5.4399999999999997E-2</v>
      </c>
      <c r="E138">
        <v>152.97999999999999</v>
      </c>
      <c r="F138">
        <v>0.49</v>
      </c>
      <c r="G138">
        <v>35.700000000000003</v>
      </c>
      <c r="H138">
        <v>955</v>
      </c>
      <c r="I138">
        <v>780.8</v>
      </c>
      <c r="W138">
        <f t="shared" si="20"/>
        <v>0.9</v>
      </c>
      <c r="X138">
        <f t="shared" si="21"/>
        <v>0.40745501285347041</v>
      </c>
      <c r="Y138">
        <f t="shared" si="22"/>
        <v>0.85476190476190483</v>
      </c>
      <c r="Z138">
        <f t="shared" si="23"/>
        <v>0.26840404040404042</v>
      </c>
      <c r="AA138">
        <f t="shared" si="24"/>
        <v>0.59841322314049583</v>
      </c>
      <c r="AB138">
        <f t="shared" si="25"/>
        <v>0.24210526315789477</v>
      </c>
      <c r="AC138">
        <f t="shared" si="26"/>
        <v>0.38523676880222846</v>
      </c>
      <c r="AD138">
        <f t="shared" si="27"/>
        <v>0.23868995633187776</v>
      </c>
      <c r="AE138">
        <f t="shared" si="28"/>
        <v>0.80930722946319822</v>
      </c>
    </row>
    <row r="139" spans="1:31" x14ac:dyDescent="0.35">
      <c r="A139">
        <v>47.71</v>
      </c>
      <c r="B139">
        <v>0.497</v>
      </c>
      <c r="C139">
        <v>0.998</v>
      </c>
      <c r="D139">
        <v>5.0299999999999997E-2</v>
      </c>
      <c r="E139">
        <v>15.44</v>
      </c>
      <c r="F139">
        <v>0.35</v>
      </c>
      <c r="G139">
        <v>35.799999999999997</v>
      </c>
      <c r="H139">
        <v>806</v>
      </c>
      <c r="I139">
        <v>12.73</v>
      </c>
      <c r="W139">
        <f t="shared" si="20"/>
        <v>0.10838384091079661</v>
      </c>
      <c r="X139">
        <f t="shared" si="21"/>
        <v>0.40951156812339329</v>
      </c>
      <c r="Y139">
        <f t="shared" si="22"/>
        <v>0.89523809523809528</v>
      </c>
      <c r="Z139">
        <f t="shared" si="23"/>
        <v>0.25515151515151518</v>
      </c>
      <c r="AA139">
        <f t="shared" si="24"/>
        <v>0.14373553719008264</v>
      </c>
      <c r="AB139">
        <f t="shared" si="25"/>
        <v>0.16842105263157894</v>
      </c>
      <c r="AC139">
        <f t="shared" si="26"/>
        <v>0.38635097493036208</v>
      </c>
      <c r="AD139">
        <f t="shared" si="27"/>
        <v>0.18663755458515285</v>
      </c>
      <c r="AE139">
        <f t="shared" si="28"/>
        <v>0.11120139608441948</v>
      </c>
    </row>
    <row r="140" spans="1:31" x14ac:dyDescent="0.35">
      <c r="A140">
        <v>77.760000000000005</v>
      </c>
      <c r="B140">
        <v>0.46100000000000002</v>
      </c>
      <c r="C140">
        <v>0.99399999999999999</v>
      </c>
      <c r="D140">
        <v>0.1153</v>
      </c>
      <c r="E140">
        <v>29.29</v>
      </c>
      <c r="F140">
        <v>0.31</v>
      </c>
      <c r="G140">
        <v>28.8</v>
      </c>
      <c r="H140">
        <v>570</v>
      </c>
      <c r="I140">
        <v>4.55</v>
      </c>
      <c r="W140">
        <f t="shared" si="20"/>
        <v>0.11385116772002921</v>
      </c>
      <c r="X140">
        <f t="shared" si="21"/>
        <v>0.3724935732647815</v>
      </c>
      <c r="Y140">
        <f t="shared" si="22"/>
        <v>0.88571428571428568</v>
      </c>
      <c r="Z140">
        <f t="shared" si="23"/>
        <v>0.46525252525252525</v>
      </c>
      <c r="AA140">
        <f t="shared" si="24"/>
        <v>0.18952066115702482</v>
      </c>
      <c r="AB140">
        <f t="shared" si="25"/>
        <v>0.14736842105263159</v>
      </c>
      <c r="AC140">
        <f t="shared" si="26"/>
        <v>0.30835654596100281</v>
      </c>
      <c r="AD140">
        <f t="shared" si="27"/>
        <v>0.10419213973799127</v>
      </c>
      <c r="AE140">
        <f t="shared" si="28"/>
        <v>0.10376651942338805</v>
      </c>
    </row>
    <row r="141" spans="1:31" x14ac:dyDescent="0.35">
      <c r="A141">
        <v>404.67</v>
      </c>
      <c r="B141">
        <v>0.58799999999999997</v>
      </c>
      <c r="C141">
        <v>0.99299999999999999</v>
      </c>
      <c r="D141">
        <v>5.7000000000000002E-2</v>
      </c>
      <c r="E141">
        <v>44.56</v>
      </c>
      <c r="F141">
        <v>0.41</v>
      </c>
      <c r="G141">
        <v>34.799999999999997</v>
      </c>
      <c r="H141">
        <v>910</v>
      </c>
      <c r="I141">
        <v>48.44</v>
      </c>
      <c r="W141">
        <f t="shared" si="20"/>
        <v>0.17332949741075226</v>
      </c>
      <c r="X141">
        <f t="shared" si="21"/>
        <v>0.50308483290488426</v>
      </c>
      <c r="Y141">
        <f t="shared" si="22"/>
        <v>0.88333333333333341</v>
      </c>
      <c r="Z141">
        <f t="shared" si="23"/>
        <v>0.27680808080808084</v>
      </c>
      <c r="AA141">
        <f t="shared" si="24"/>
        <v>0.24000000000000002</v>
      </c>
      <c r="AB141">
        <f t="shared" si="25"/>
        <v>0.2</v>
      </c>
      <c r="AC141">
        <f t="shared" si="26"/>
        <v>0.37520891364902498</v>
      </c>
      <c r="AD141">
        <f t="shared" si="27"/>
        <v>0.22296943231441049</v>
      </c>
      <c r="AE141">
        <f t="shared" si="28"/>
        <v>0.14365854101906891</v>
      </c>
    </row>
    <row r="142" spans="1:31" x14ac:dyDescent="0.35">
      <c r="A142">
        <v>139.13</v>
      </c>
      <c r="B142">
        <v>0.40600000000000003</v>
      </c>
      <c r="C142">
        <v>0.85799999999999998</v>
      </c>
      <c r="D142">
        <v>4.7800000000000002E-2</v>
      </c>
      <c r="E142">
        <v>27.75</v>
      </c>
      <c r="F142">
        <v>0.83</v>
      </c>
      <c r="G142">
        <v>63.6</v>
      </c>
      <c r="H142">
        <v>2616</v>
      </c>
      <c r="I142">
        <v>176.90049999999999</v>
      </c>
      <c r="W142">
        <f t="shared" si="20"/>
        <v>0.12501688639831887</v>
      </c>
      <c r="X142">
        <f t="shared" si="21"/>
        <v>0.31593830334190237</v>
      </c>
      <c r="Y142">
        <f t="shared" si="22"/>
        <v>0.56190476190476191</v>
      </c>
      <c r="Z142">
        <f t="shared" si="23"/>
        <v>0.24707070707070708</v>
      </c>
      <c r="AA142">
        <f t="shared" si="24"/>
        <v>0.18442975206611573</v>
      </c>
      <c r="AB142">
        <f t="shared" si="25"/>
        <v>0.42105263157894735</v>
      </c>
      <c r="AC142">
        <f t="shared" si="26"/>
        <v>0.696100278551532</v>
      </c>
      <c r="AD142">
        <f t="shared" si="27"/>
        <v>0.81895196506550216</v>
      </c>
      <c r="AE142">
        <f t="shared" si="28"/>
        <v>0.26041746196215299</v>
      </c>
    </row>
    <row r="143" spans="1:31" x14ac:dyDescent="0.35">
      <c r="A143">
        <v>38.57</v>
      </c>
      <c r="B143">
        <v>0.59</v>
      </c>
      <c r="C143">
        <v>0.99299999999999999</v>
      </c>
      <c r="D143">
        <v>2.0199999999999999E-2</v>
      </c>
      <c r="E143">
        <v>15.42</v>
      </c>
      <c r="F143">
        <v>0.48</v>
      </c>
      <c r="G143">
        <v>42.2</v>
      </c>
      <c r="H143">
        <v>1325</v>
      </c>
      <c r="I143">
        <v>6.4480000000000004</v>
      </c>
      <c r="W143">
        <f t="shared" si="20"/>
        <v>0.10672090024402836</v>
      </c>
      <c r="X143">
        <f t="shared" si="21"/>
        <v>0.50514138817480714</v>
      </c>
      <c r="Y143">
        <f t="shared" si="22"/>
        <v>0.88333333333333341</v>
      </c>
      <c r="Z143">
        <f t="shared" si="23"/>
        <v>0.15785858585858586</v>
      </c>
      <c r="AA143">
        <f t="shared" si="24"/>
        <v>0.14366942148760331</v>
      </c>
      <c r="AB143">
        <f t="shared" si="25"/>
        <v>0.23684210526315791</v>
      </c>
      <c r="AC143">
        <f t="shared" si="26"/>
        <v>0.45766016713091917</v>
      </c>
      <c r="AD143">
        <f t="shared" si="27"/>
        <v>0.36794759825327517</v>
      </c>
      <c r="AE143">
        <f t="shared" si="28"/>
        <v>0.10549162894693789</v>
      </c>
    </row>
    <row r="144" spans="1:31" x14ac:dyDescent="0.35">
      <c r="A144">
        <v>65.349999999999994</v>
      </c>
      <c r="B144">
        <v>0.32200000000000001</v>
      </c>
      <c r="C144">
        <v>0.97499999999999998</v>
      </c>
      <c r="D144">
        <v>2.9700000000000001E-2</v>
      </c>
      <c r="E144">
        <v>18.260000000000002</v>
      </c>
      <c r="F144">
        <v>0.62</v>
      </c>
      <c r="G144">
        <v>63.5</v>
      </c>
      <c r="H144">
        <v>1981</v>
      </c>
      <c r="I144">
        <v>90.249499999999998</v>
      </c>
      <c r="W144">
        <f t="shared" si="20"/>
        <v>0.11159328000946094</v>
      </c>
      <c r="X144">
        <f t="shared" si="21"/>
        <v>0.22956298200514139</v>
      </c>
      <c r="Y144">
        <f t="shared" si="22"/>
        <v>0.84047619047619038</v>
      </c>
      <c r="Z144">
        <f t="shared" si="23"/>
        <v>0.18856565656565658</v>
      </c>
      <c r="AA144">
        <f t="shared" si="24"/>
        <v>0.15305785123966942</v>
      </c>
      <c r="AB144">
        <f t="shared" si="25"/>
        <v>0.31052631578947376</v>
      </c>
      <c r="AC144">
        <f t="shared" si="26"/>
        <v>0.69498607242339816</v>
      </c>
      <c r="AD144">
        <f t="shared" si="27"/>
        <v>0.59711790393013109</v>
      </c>
      <c r="AE144">
        <f t="shared" si="28"/>
        <v>0.18165957717547399</v>
      </c>
    </row>
    <row r="145" spans="1:31" x14ac:dyDescent="0.35">
      <c r="A145">
        <v>13.37</v>
      </c>
      <c r="B145">
        <v>0.34899999999999998</v>
      </c>
      <c r="C145">
        <v>0.98099999999999998</v>
      </c>
      <c r="D145">
        <v>1.43E-2</v>
      </c>
      <c r="E145">
        <v>9.9499999999999993</v>
      </c>
      <c r="F145">
        <v>0.49</v>
      </c>
      <c r="G145">
        <v>64.099999999999994</v>
      </c>
      <c r="H145">
        <v>2066</v>
      </c>
      <c r="I145">
        <v>21.629000000000001</v>
      </c>
      <c r="W145">
        <f t="shared" si="20"/>
        <v>0.10213598724593646</v>
      </c>
      <c r="X145">
        <f t="shared" si="21"/>
        <v>0.25732647814910026</v>
      </c>
      <c r="Y145">
        <f t="shared" si="22"/>
        <v>0.85476190476190483</v>
      </c>
      <c r="Z145">
        <f t="shared" si="23"/>
        <v>0.13878787878787879</v>
      </c>
      <c r="AA145">
        <f t="shared" si="24"/>
        <v>0.12558677685950415</v>
      </c>
      <c r="AB145">
        <f t="shared" si="25"/>
        <v>0.24210526315789477</v>
      </c>
      <c r="AC145">
        <f t="shared" si="26"/>
        <v>0.70167130919220033</v>
      </c>
      <c r="AD145">
        <f t="shared" si="27"/>
        <v>0.62681222707423578</v>
      </c>
      <c r="AE145">
        <f t="shared" si="28"/>
        <v>0.11928977840795478</v>
      </c>
    </row>
    <row r="146" spans="1:31" x14ac:dyDescent="0.35">
      <c r="A146">
        <v>191.38</v>
      </c>
      <c r="B146">
        <v>0.47599999999999998</v>
      </c>
      <c r="C146">
        <v>0.98</v>
      </c>
      <c r="D146">
        <v>3.1800000000000002E-2</v>
      </c>
      <c r="E146">
        <v>30.06</v>
      </c>
      <c r="F146">
        <v>0.6</v>
      </c>
      <c r="G146">
        <v>10.1</v>
      </c>
      <c r="H146">
        <v>1185</v>
      </c>
      <c r="I146">
        <v>67.405000000000001</v>
      </c>
      <c r="W146">
        <f t="shared" si="20"/>
        <v>0.13452330322968004</v>
      </c>
      <c r="X146">
        <f t="shared" si="21"/>
        <v>0.38791773778920302</v>
      </c>
      <c r="Y146">
        <f t="shared" si="22"/>
        <v>0.85238095238095235</v>
      </c>
      <c r="Z146">
        <f t="shared" si="23"/>
        <v>0.19535353535353539</v>
      </c>
      <c r="AA146">
        <f t="shared" si="24"/>
        <v>0.19206611570247933</v>
      </c>
      <c r="AB146">
        <f t="shared" si="25"/>
        <v>0.30000000000000004</v>
      </c>
      <c r="AC146">
        <f t="shared" si="26"/>
        <v>0.1</v>
      </c>
      <c r="AD146">
        <f t="shared" si="27"/>
        <v>0.31903930131004365</v>
      </c>
      <c r="AE146">
        <f t="shared" si="28"/>
        <v>0.1608960026176583</v>
      </c>
    </row>
    <row r="147" spans="1:31" x14ac:dyDescent="0.35">
      <c r="A147">
        <v>961.4</v>
      </c>
      <c r="B147">
        <v>0.51100000000000001</v>
      </c>
      <c r="C147">
        <v>0.997</v>
      </c>
      <c r="D147">
        <v>4.1200000000000001E-2</v>
      </c>
      <c r="E147">
        <v>84.53</v>
      </c>
      <c r="F147">
        <v>0.46</v>
      </c>
      <c r="G147">
        <v>34.799999999999997</v>
      </c>
      <c r="H147">
        <v>928</v>
      </c>
      <c r="I147">
        <v>249.202</v>
      </c>
      <c r="W147">
        <f t="shared" si="20"/>
        <v>0.27462150588010548</v>
      </c>
      <c r="X147">
        <f t="shared" si="21"/>
        <v>0.42390745501285343</v>
      </c>
      <c r="Y147">
        <f t="shared" si="22"/>
        <v>0.89285714285714279</v>
      </c>
      <c r="Z147">
        <f t="shared" si="23"/>
        <v>0.22573737373737376</v>
      </c>
      <c r="AA147">
        <f t="shared" si="24"/>
        <v>0.37213223140495877</v>
      </c>
      <c r="AB147">
        <f t="shared" si="25"/>
        <v>0.22631578947368425</v>
      </c>
      <c r="AC147">
        <f t="shared" si="26"/>
        <v>0.37520891364902498</v>
      </c>
      <c r="AD147">
        <f t="shared" si="27"/>
        <v>0.22925764192139739</v>
      </c>
      <c r="AE147">
        <f t="shared" si="28"/>
        <v>0.32613295522713637</v>
      </c>
    </row>
    <row r="148" spans="1:31" x14ac:dyDescent="0.35">
      <c r="A148">
        <v>142.08000000000001</v>
      </c>
      <c r="B148">
        <v>0.5</v>
      </c>
      <c r="C148">
        <v>0.97799999999999998</v>
      </c>
      <c r="D148">
        <v>7.5499999999999998E-2</v>
      </c>
      <c r="E148">
        <v>28.14</v>
      </c>
      <c r="F148">
        <v>0.32</v>
      </c>
      <c r="G148">
        <v>33.200000000000003</v>
      </c>
      <c r="H148">
        <v>789</v>
      </c>
      <c r="I148">
        <v>16.8</v>
      </c>
      <c r="W148">
        <f t="shared" si="20"/>
        <v>0.12555361232468282</v>
      </c>
      <c r="X148">
        <f t="shared" si="21"/>
        <v>0.41259640102827766</v>
      </c>
      <c r="Y148">
        <f t="shared" si="22"/>
        <v>0.84761904761904761</v>
      </c>
      <c r="Z148">
        <f t="shared" si="23"/>
        <v>0.33660606060606063</v>
      </c>
      <c r="AA148">
        <f t="shared" si="24"/>
        <v>0.1857190082644628</v>
      </c>
      <c r="AB148">
        <f t="shared" si="25"/>
        <v>0.15263157894736845</v>
      </c>
      <c r="AC148">
        <f t="shared" si="26"/>
        <v>0.35738161559888582</v>
      </c>
      <c r="AD148">
        <f t="shared" si="27"/>
        <v>0.18069868995633187</v>
      </c>
      <c r="AE148">
        <f t="shared" si="28"/>
        <v>0.11490065623238989</v>
      </c>
    </row>
    <row r="149" spans="1:31" x14ac:dyDescent="0.35">
      <c r="A149">
        <v>116.17</v>
      </c>
      <c r="B149">
        <v>0.48299999999999998</v>
      </c>
      <c r="C149">
        <v>0.83</v>
      </c>
      <c r="D149">
        <v>4.8599999999999997E-2</v>
      </c>
      <c r="E149">
        <v>23.42</v>
      </c>
      <c r="F149">
        <v>0.63</v>
      </c>
      <c r="G149">
        <v>56.1</v>
      </c>
      <c r="H149">
        <v>1976</v>
      </c>
      <c r="I149">
        <v>46.587000000000003</v>
      </c>
      <c r="W149">
        <f t="shared" si="20"/>
        <v>0.12083952122227959</v>
      </c>
      <c r="X149">
        <f t="shared" si="21"/>
        <v>0.39511568123393315</v>
      </c>
      <c r="Y149">
        <f t="shared" si="22"/>
        <v>0.49523809523809514</v>
      </c>
      <c r="Z149">
        <f t="shared" si="23"/>
        <v>0.24965656565656566</v>
      </c>
      <c r="AA149">
        <f t="shared" si="24"/>
        <v>0.17011570247933885</v>
      </c>
      <c r="AB149">
        <f t="shared" si="25"/>
        <v>0.31578947368421056</v>
      </c>
      <c r="AC149">
        <f t="shared" si="26"/>
        <v>0.61253481894150419</v>
      </c>
      <c r="AD149">
        <f t="shared" si="27"/>
        <v>0.59537117903930137</v>
      </c>
      <c r="AE149">
        <f t="shared" si="28"/>
        <v>0.14197433240624605</v>
      </c>
    </row>
    <row r="150" spans="1:31" x14ac:dyDescent="0.35">
      <c r="A150">
        <v>170.87</v>
      </c>
      <c r="B150">
        <v>0.29599999999999999</v>
      </c>
      <c r="C150">
        <v>0.97699999999999998</v>
      </c>
      <c r="D150">
        <v>5.8400000000000001E-2</v>
      </c>
      <c r="E150">
        <v>32.6</v>
      </c>
      <c r="F150">
        <v>0.57999999999999996</v>
      </c>
      <c r="G150">
        <v>43.5</v>
      </c>
      <c r="H150">
        <v>1503</v>
      </c>
      <c r="I150">
        <v>164.22399999999999</v>
      </c>
      <c r="W150">
        <f t="shared" si="20"/>
        <v>0.13079169348401082</v>
      </c>
      <c r="X150">
        <f t="shared" si="21"/>
        <v>0.20282776349614395</v>
      </c>
      <c r="Y150">
        <f t="shared" si="22"/>
        <v>0.84523809523809512</v>
      </c>
      <c r="Z150">
        <f t="shared" si="23"/>
        <v>0.28133333333333332</v>
      </c>
      <c r="AA150">
        <f t="shared" si="24"/>
        <v>0.20046280991735538</v>
      </c>
      <c r="AB150">
        <f t="shared" si="25"/>
        <v>0.28947368421052633</v>
      </c>
      <c r="AC150">
        <f t="shared" si="26"/>
        <v>0.47214484679665736</v>
      </c>
      <c r="AD150">
        <f t="shared" si="27"/>
        <v>0.43013100436681229</v>
      </c>
      <c r="AE150">
        <f t="shared" si="28"/>
        <v>0.24889567541037244</v>
      </c>
    </row>
    <row r="151" spans="1:31" x14ac:dyDescent="0.35">
      <c r="A151">
        <v>155.85</v>
      </c>
      <c r="B151">
        <v>0.42799999999999999</v>
      </c>
      <c r="C151">
        <v>0.99399999999999999</v>
      </c>
      <c r="D151">
        <v>7.6399999999999996E-2</v>
      </c>
      <c r="E151">
        <v>35.130000000000003</v>
      </c>
      <c r="F151">
        <v>0.28000000000000003</v>
      </c>
      <c r="G151">
        <v>26.2</v>
      </c>
      <c r="H151">
        <v>580</v>
      </c>
      <c r="I151">
        <v>11.397500000000001</v>
      </c>
      <c r="W151">
        <f t="shared" si="20"/>
        <v>0.12805893978435445</v>
      </c>
      <c r="X151">
        <f t="shared" si="21"/>
        <v>0.33856041131105397</v>
      </c>
      <c r="Y151">
        <f t="shared" si="22"/>
        <v>0.88571428571428568</v>
      </c>
      <c r="Z151">
        <f t="shared" si="23"/>
        <v>0.33951515151515155</v>
      </c>
      <c r="AA151">
        <f t="shared" si="24"/>
        <v>0.20882644628099176</v>
      </c>
      <c r="AB151">
        <f t="shared" si="25"/>
        <v>0.13157894736842107</v>
      </c>
      <c r="AC151">
        <f t="shared" si="26"/>
        <v>0.27938718662952644</v>
      </c>
      <c r="AD151">
        <f t="shared" si="27"/>
        <v>0.10768558951965065</v>
      </c>
      <c r="AE151">
        <f t="shared" si="28"/>
        <v>0.10999027467233827</v>
      </c>
    </row>
    <row r="152" spans="1:31" x14ac:dyDescent="0.35">
      <c r="A152">
        <v>273.02999999999997</v>
      </c>
      <c r="B152">
        <v>0.42599999999999999</v>
      </c>
      <c r="C152">
        <v>1</v>
      </c>
      <c r="D152">
        <v>4.1099999999999998E-2</v>
      </c>
      <c r="E152">
        <v>36.950000000000003</v>
      </c>
      <c r="F152">
        <v>0.61</v>
      </c>
      <c r="G152">
        <v>37.4</v>
      </c>
      <c r="H152">
        <v>1219</v>
      </c>
      <c r="I152">
        <v>134.89949999999999</v>
      </c>
      <c r="W152">
        <f t="shared" si="20"/>
        <v>0.14937878522548176</v>
      </c>
      <c r="X152">
        <f t="shared" si="21"/>
        <v>0.33650385604113109</v>
      </c>
      <c r="Y152">
        <f t="shared" si="22"/>
        <v>0.9</v>
      </c>
      <c r="Z152">
        <f t="shared" si="23"/>
        <v>0.22541414141414143</v>
      </c>
      <c r="AA152">
        <f t="shared" si="24"/>
        <v>0.21484297520661158</v>
      </c>
      <c r="AB152">
        <f t="shared" si="25"/>
        <v>0.3052631578947369</v>
      </c>
      <c r="AC152">
        <f t="shared" si="26"/>
        <v>0.40417827298050135</v>
      </c>
      <c r="AD152">
        <f t="shared" si="27"/>
        <v>0.33091703056768562</v>
      </c>
      <c r="AE152">
        <f t="shared" si="28"/>
        <v>0.22224236970787659</v>
      </c>
    </row>
    <row r="153" spans="1:31" x14ac:dyDescent="0.35">
      <c r="A153">
        <v>201.44</v>
      </c>
      <c r="B153">
        <v>0.502</v>
      </c>
      <c r="C153">
        <v>0.95</v>
      </c>
      <c r="D153">
        <v>0.1593</v>
      </c>
      <c r="E153">
        <v>29.48</v>
      </c>
      <c r="F153">
        <v>0.34</v>
      </c>
      <c r="G153">
        <v>29.6</v>
      </c>
      <c r="H153">
        <v>719</v>
      </c>
      <c r="I153">
        <v>10.914</v>
      </c>
      <c r="W153">
        <f t="shared" si="20"/>
        <v>0.13635362960907704</v>
      </c>
      <c r="X153">
        <f t="shared" si="21"/>
        <v>0.41465295629820054</v>
      </c>
      <c r="Y153">
        <f t="shared" si="22"/>
        <v>0.78095238095238084</v>
      </c>
      <c r="Z153">
        <f t="shared" si="23"/>
        <v>0.6074747474747475</v>
      </c>
      <c r="AA153">
        <f t="shared" si="24"/>
        <v>0.19014876033057854</v>
      </c>
      <c r="AB153">
        <f t="shared" si="25"/>
        <v>0.16315789473684211</v>
      </c>
      <c r="AC153">
        <f t="shared" si="26"/>
        <v>0.31727019498607245</v>
      </c>
      <c r="AD153">
        <f t="shared" si="27"/>
        <v>0.15624454148471617</v>
      </c>
      <c r="AE153">
        <f t="shared" si="28"/>
        <v>0.10955081710930542</v>
      </c>
    </row>
    <row r="154" spans="1:31" x14ac:dyDescent="0.35">
      <c r="A154">
        <v>19.309999999999999</v>
      </c>
      <c r="B154">
        <v>0.495</v>
      </c>
      <c r="C154">
        <v>1</v>
      </c>
      <c r="D154">
        <v>4.3200000000000002E-2</v>
      </c>
      <c r="E154">
        <v>10.039999999999999</v>
      </c>
      <c r="F154">
        <v>0.62</v>
      </c>
      <c r="G154">
        <v>68</v>
      </c>
      <c r="H154">
        <v>1974</v>
      </c>
      <c r="I154">
        <v>28.577999999999999</v>
      </c>
      <c r="W154">
        <f t="shared" si="20"/>
        <v>0.10321671673834384</v>
      </c>
      <c r="X154">
        <f t="shared" si="21"/>
        <v>0.40745501285347041</v>
      </c>
      <c r="Y154">
        <f t="shared" si="22"/>
        <v>0.9</v>
      </c>
      <c r="Z154">
        <f t="shared" si="23"/>
        <v>0.23220202020202024</v>
      </c>
      <c r="AA154">
        <f t="shared" si="24"/>
        <v>0.12588429752066116</v>
      </c>
      <c r="AB154">
        <f t="shared" si="25"/>
        <v>0.31052631578947376</v>
      </c>
      <c r="AC154">
        <f t="shared" si="26"/>
        <v>0.74512534818941489</v>
      </c>
      <c r="AD154">
        <f t="shared" si="27"/>
        <v>0.59467248908296944</v>
      </c>
      <c r="AE154">
        <f t="shared" si="28"/>
        <v>0.12560578793332244</v>
      </c>
    </row>
    <row r="155" spans="1:31" x14ac:dyDescent="0.35">
      <c r="A155">
        <v>36.619999999999997</v>
      </c>
      <c r="B155">
        <v>0.29299999999999998</v>
      </c>
      <c r="C155">
        <v>0.99399999999999999</v>
      </c>
      <c r="D155">
        <v>1.77E-2</v>
      </c>
      <c r="E155">
        <v>14.62</v>
      </c>
      <c r="F155">
        <v>0.59</v>
      </c>
      <c r="G155">
        <v>39.799999999999997</v>
      </c>
      <c r="H155">
        <v>1126</v>
      </c>
      <c r="I155">
        <v>24.619999</v>
      </c>
      <c r="W155">
        <f t="shared" si="20"/>
        <v>0.1063661153096522</v>
      </c>
      <c r="X155">
        <f t="shared" si="21"/>
        <v>0.19974293059125964</v>
      </c>
      <c r="Y155">
        <f t="shared" si="22"/>
        <v>0.88571428571428568</v>
      </c>
      <c r="Z155">
        <f t="shared" si="23"/>
        <v>0.14977777777777779</v>
      </c>
      <c r="AA155">
        <f t="shared" si="24"/>
        <v>0.14102479338842977</v>
      </c>
      <c r="AB155">
        <f t="shared" si="25"/>
        <v>0.29473684210526319</v>
      </c>
      <c r="AC155">
        <f t="shared" si="26"/>
        <v>0.43091922005571026</v>
      </c>
      <c r="AD155">
        <f t="shared" si="27"/>
        <v>0.29842794759825331</v>
      </c>
      <c r="AE155">
        <f t="shared" si="28"/>
        <v>0.12200832469869663</v>
      </c>
    </row>
    <row r="156" spans="1:31" x14ac:dyDescent="0.35">
      <c r="A156">
        <v>86.81</v>
      </c>
      <c r="B156">
        <v>0.24099999999999999</v>
      </c>
      <c r="C156">
        <v>0.999</v>
      </c>
      <c r="D156">
        <v>4.2099999999999999E-2</v>
      </c>
      <c r="E156">
        <v>24.01</v>
      </c>
      <c r="F156">
        <v>0.62</v>
      </c>
      <c r="G156">
        <v>40.299999999999997</v>
      </c>
      <c r="H156">
        <v>1127</v>
      </c>
      <c r="I156">
        <v>73.775999999999996</v>
      </c>
      <c r="W156">
        <f t="shared" si="20"/>
        <v>0.11549773369751856</v>
      </c>
      <c r="X156">
        <f t="shared" si="21"/>
        <v>0.14627249357326477</v>
      </c>
      <c r="Y156">
        <f t="shared" si="22"/>
        <v>0.89761904761904754</v>
      </c>
      <c r="Z156">
        <f t="shared" si="23"/>
        <v>0.22864646464646465</v>
      </c>
      <c r="AA156">
        <f t="shared" si="24"/>
        <v>0.17206611570247934</v>
      </c>
      <c r="AB156">
        <f t="shared" si="25"/>
        <v>0.31052631578947376</v>
      </c>
      <c r="AC156">
        <f t="shared" si="26"/>
        <v>0.4364902506963787</v>
      </c>
      <c r="AD156">
        <f t="shared" si="27"/>
        <v>0.29877729257641927</v>
      </c>
      <c r="AE156">
        <f t="shared" si="28"/>
        <v>0.16668666266746651</v>
      </c>
    </row>
    <row r="157" spans="1:31" x14ac:dyDescent="0.35">
      <c r="A157">
        <v>79.62</v>
      </c>
      <c r="B157">
        <v>0.379</v>
      </c>
      <c r="C157">
        <v>0.98799999999999999</v>
      </c>
      <c r="D157">
        <v>2.8000000000000001E-2</v>
      </c>
      <c r="E157">
        <v>14.38</v>
      </c>
      <c r="F157">
        <v>0.78</v>
      </c>
      <c r="G157">
        <v>64</v>
      </c>
      <c r="H157">
        <v>2848</v>
      </c>
      <c r="I157">
        <v>183.93600000000001</v>
      </c>
      <c r="W157">
        <f t="shared" si="20"/>
        <v>0.11418957796512647</v>
      </c>
      <c r="X157">
        <f t="shared" si="21"/>
        <v>0.28817480719794342</v>
      </c>
      <c r="Y157">
        <f t="shared" si="22"/>
        <v>0.87142857142857144</v>
      </c>
      <c r="Z157">
        <f t="shared" si="23"/>
        <v>0.18307070707070708</v>
      </c>
      <c r="AA157">
        <f t="shared" si="24"/>
        <v>0.1402314049586777</v>
      </c>
      <c r="AB157">
        <f t="shared" si="25"/>
        <v>0.39473684210526316</v>
      </c>
      <c r="AC157">
        <f t="shared" si="26"/>
        <v>0.70055710306406682</v>
      </c>
      <c r="AD157">
        <f t="shared" si="27"/>
        <v>0.9</v>
      </c>
      <c r="AE157">
        <f t="shared" si="28"/>
        <v>0.26681209212702917</v>
      </c>
    </row>
    <row r="158" spans="1:31" x14ac:dyDescent="0.35">
      <c r="A158">
        <v>22.51</v>
      </c>
      <c r="B158">
        <v>0.43</v>
      </c>
      <c r="C158">
        <v>1</v>
      </c>
      <c r="D158">
        <v>7.2599999999999998E-2</v>
      </c>
      <c r="E158">
        <v>11.18</v>
      </c>
      <c r="F158">
        <v>0.52</v>
      </c>
      <c r="G158">
        <v>35</v>
      </c>
      <c r="H158">
        <v>1043</v>
      </c>
      <c r="I158">
        <v>10.996</v>
      </c>
      <c r="W158">
        <f t="shared" si="20"/>
        <v>0.10379892791270472</v>
      </c>
      <c r="X158">
        <f t="shared" si="21"/>
        <v>0.34061696658097684</v>
      </c>
      <c r="Y158">
        <f t="shared" si="22"/>
        <v>0.9</v>
      </c>
      <c r="Z158">
        <f t="shared" si="23"/>
        <v>0.32723232323232326</v>
      </c>
      <c r="AA158">
        <f t="shared" si="24"/>
        <v>0.12965289256198348</v>
      </c>
      <c r="AB158">
        <f t="shared" si="25"/>
        <v>0.25789473684210529</v>
      </c>
      <c r="AC158">
        <f t="shared" si="26"/>
        <v>0.37743732590529244</v>
      </c>
      <c r="AD158">
        <f t="shared" si="27"/>
        <v>0.26943231441048032</v>
      </c>
      <c r="AE158">
        <f t="shared" si="28"/>
        <v>0.10962534765774118</v>
      </c>
    </row>
    <row r="159" spans="1:31" x14ac:dyDescent="0.35">
      <c r="A159">
        <v>6.81</v>
      </c>
      <c r="B159">
        <v>0.59</v>
      </c>
      <c r="C159">
        <v>1</v>
      </c>
      <c r="D159">
        <v>1.14E-2</v>
      </c>
      <c r="E159">
        <v>6.01</v>
      </c>
      <c r="F159">
        <v>0.37</v>
      </c>
      <c r="G159">
        <v>41.8</v>
      </c>
      <c r="H159">
        <v>1210</v>
      </c>
      <c r="I159">
        <v>3.2330000000000001</v>
      </c>
      <c r="W159">
        <f t="shared" si="20"/>
        <v>0.10094245433849668</v>
      </c>
      <c r="X159">
        <f t="shared" si="21"/>
        <v>0.50514138817480714</v>
      </c>
      <c r="Y159">
        <f t="shared" si="22"/>
        <v>0.9</v>
      </c>
      <c r="Z159">
        <f t="shared" si="23"/>
        <v>0.12941414141414143</v>
      </c>
      <c r="AA159">
        <f t="shared" si="24"/>
        <v>0.11256198347107438</v>
      </c>
      <c r="AB159">
        <f t="shared" si="25"/>
        <v>0.17894736842105263</v>
      </c>
      <c r="AC159">
        <f t="shared" si="26"/>
        <v>0.45320334261838435</v>
      </c>
      <c r="AD159">
        <f t="shared" si="27"/>
        <v>0.32777292576419215</v>
      </c>
      <c r="AE159">
        <f t="shared" si="28"/>
        <v>0.10256948610277945</v>
      </c>
    </row>
    <row r="160" spans="1:31" x14ac:dyDescent="0.35">
      <c r="A160">
        <v>324.54000000000002</v>
      </c>
      <c r="B160">
        <v>0.39200000000000002</v>
      </c>
      <c r="C160">
        <v>0.98699999999999999</v>
      </c>
      <c r="D160">
        <v>6.13E-2</v>
      </c>
      <c r="E160">
        <v>50.74</v>
      </c>
      <c r="F160">
        <v>0.63</v>
      </c>
      <c r="G160">
        <v>42.3</v>
      </c>
      <c r="H160">
        <v>1507</v>
      </c>
      <c r="I160">
        <v>200.43299999999999</v>
      </c>
      <c r="W160">
        <f t="shared" si="20"/>
        <v>0.15875056572277196</v>
      </c>
      <c r="X160">
        <f t="shared" si="21"/>
        <v>0.30154241645244217</v>
      </c>
      <c r="Y160">
        <f t="shared" si="22"/>
        <v>0.86904761904761896</v>
      </c>
      <c r="Z160">
        <f t="shared" si="23"/>
        <v>0.29070707070707069</v>
      </c>
      <c r="AA160">
        <f t="shared" si="24"/>
        <v>0.26042975206611574</v>
      </c>
      <c r="AB160">
        <f t="shared" si="25"/>
        <v>0.31578947368421056</v>
      </c>
      <c r="AC160">
        <f t="shared" si="26"/>
        <v>0.45877437325905279</v>
      </c>
      <c r="AD160">
        <f t="shared" si="27"/>
        <v>0.43152838427947604</v>
      </c>
      <c r="AE160">
        <f t="shared" si="28"/>
        <v>0.28180636599952735</v>
      </c>
    </row>
    <row r="161" spans="1:31" x14ac:dyDescent="0.35">
      <c r="A161">
        <v>56.9</v>
      </c>
      <c r="B161">
        <v>0.54900000000000004</v>
      </c>
      <c r="C161">
        <v>0.98699999999999999</v>
      </c>
      <c r="D161">
        <v>3.2099999999999997E-2</v>
      </c>
      <c r="E161">
        <v>19.07</v>
      </c>
      <c r="F161">
        <v>0.47</v>
      </c>
      <c r="G161">
        <v>48.1</v>
      </c>
      <c r="H161">
        <v>1428</v>
      </c>
      <c r="I161">
        <v>30.143501000000001</v>
      </c>
      <c r="W161">
        <f t="shared" si="20"/>
        <v>0.11005587862716425</v>
      </c>
      <c r="X161">
        <f t="shared" si="21"/>
        <v>0.46298200514138821</v>
      </c>
      <c r="Y161">
        <f t="shared" si="22"/>
        <v>0.86904761904761896</v>
      </c>
      <c r="Z161">
        <f t="shared" si="23"/>
        <v>0.19632323232323234</v>
      </c>
      <c r="AA161">
        <f t="shared" si="24"/>
        <v>0.15573553719008265</v>
      </c>
      <c r="AB161">
        <f t="shared" si="25"/>
        <v>0.23157894736842105</v>
      </c>
      <c r="AC161">
        <f t="shared" si="26"/>
        <v>0.52339832869080771</v>
      </c>
      <c r="AD161">
        <f t="shared" si="27"/>
        <v>0.40393013100436681</v>
      </c>
      <c r="AE161">
        <f t="shared" si="28"/>
        <v>0.12702868608096562</v>
      </c>
    </row>
    <row r="162" spans="1:31" x14ac:dyDescent="0.35">
      <c r="A162">
        <v>20.16</v>
      </c>
      <c r="B162">
        <v>0.44600000000000001</v>
      </c>
      <c r="C162">
        <v>1</v>
      </c>
      <c r="D162">
        <v>2.3099999999999999E-2</v>
      </c>
      <c r="E162">
        <v>8.56</v>
      </c>
      <c r="F162">
        <v>0.5</v>
      </c>
      <c r="G162">
        <v>38.799999999999997</v>
      </c>
      <c r="H162">
        <v>1195</v>
      </c>
      <c r="I162">
        <v>18.885000000000002</v>
      </c>
      <c r="W162">
        <f t="shared" si="20"/>
        <v>0.10337136658153345</v>
      </c>
      <c r="X162">
        <f t="shared" si="21"/>
        <v>0.35706940874035986</v>
      </c>
      <c r="Y162">
        <f t="shared" si="22"/>
        <v>0.9</v>
      </c>
      <c r="Z162">
        <f t="shared" si="23"/>
        <v>0.16723232323232323</v>
      </c>
      <c r="AA162">
        <f t="shared" si="24"/>
        <v>0.12099173553719009</v>
      </c>
      <c r="AB162">
        <f t="shared" si="25"/>
        <v>0.2473684210526316</v>
      </c>
      <c r="AC162">
        <f t="shared" si="26"/>
        <v>0.41977715877437316</v>
      </c>
      <c r="AD162">
        <f t="shared" si="27"/>
        <v>0.3225327510917031</v>
      </c>
      <c r="AE162">
        <f t="shared" si="28"/>
        <v>0.11679573176273837</v>
      </c>
    </row>
    <row r="163" spans="1:31" x14ac:dyDescent="0.35">
      <c r="A163">
        <v>153.94</v>
      </c>
      <c r="B163">
        <v>0.39500000000000002</v>
      </c>
      <c r="C163">
        <v>0.82</v>
      </c>
      <c r="D163">
        <v>1.8700000000000001E-2</v>
      </c>
      <c r="E163">
        <v>23.28</v>
      </c>
      <c r="F163">
        <v>0.72</v>
      </c>
      <c r="G163">
        <v>44.6</v>
      </c>
      <c r="H163">
        <v>1496</v>
      </c>
      <c r="I163">
        <v>54.124499999999998</v>
      </c>
      <c r="W163">
        <f t="shared" si="20"/>
        <v>0.1277114324896578</v>
      </c>
      <c r="X163">
        <f t="shared" si="21"/>
        <v>0.30462724935732649</v>
      </c>
      <c r="Y163">
        <f t="shared" si="22"/>
        <v>0.47142857142857131</v>
      </c>
      <c r="Z163">
        <f t="shared" si="23"/>
        <v>0.15301010101010101</v>
      </c>
      <c r="AA163">
        <f t="shared" si="24"/>
        <v>0.16965289256198349</v>
      </c>
      <c r="AB163">
        <f t="shared" si="25"/>
        <v>0.36315789473684212</v>
      </c>
      <c r="AC163">
        <f t="shared" si="26"/>
        <v>0.48440111420612808</v>
      </c>
      <c r="AD163">
        <f t="shared" si="27"/>
        <v>0.42768558951965074</v>
      </c>
      <c r="AE163">
        <f t="shared" si="28"/>
        <v>0.14882523495300939</v>
      </c>
    </row>
    <row r="164" spans="1:31" x14ac:dyDescent="0.35">
      <c r="A164">
        <v>13.66</v>
      </c>
      <c r="B164">
        <v>0.33600000000000002</v>
      </c>
      <c r="C164">
        <v>0.98</v>
      </c>
      <c r="D164">
        <v>2.3599999999999999E-2</v>
      </c>
      <c r="E164">
        <v>6.69</v>
      </c>
      <c r="F164">
        <v>0.53</v>
      </c>
      <c r="G164">
        <v>61.7</v>
      </c>
      <c r="H164">
        <v>1720</v>
      </c>
      <c r="I164">
        <v>15.25</v>
      </c>
      <c r="W164">
        <f t="shared" si="20"/>
        <v>0.10218875013361292</v>
      </c>
      <c r="X164">
        <f t="shared" si="21"/>
        <v>0.24395886889460155</v>
      </c>
      <c r="Y164">
        <f t="shared" si="22"/>
        <v>0.85238095238095235</v>
      </c>
      <c r="Z164">
        <f t="shared" si="23"/>
        <v>0.16884848484848486</v>
      </c>
      <c r="AA164">
        <f t="shared" si="24"/>
        <v>0.11480991735537191</v>
      </c>
      <c r="AB164">
        <f t="shared" si="25"/>
        <v>0.26315789473684215</v>
      </c>
      <c r="AC164">
        <f t="shared" si="26"/>
        <v>0.67493036211699153</v>
      </c>
      <c r="AD164">
        <f t="shared" si="27"/>
        <v>0.50593886462882098</v>
      </c>
      <c r="AE164">
        <f t="shared" si="28"/>
        <v>0.11349184708512844</v>
      </c>
    </row>
    <row r="165" spans="1:31" x14ac:dyDescent="0.35">
      <c r="A165">
        <v>157.63</v>
      </c>
      <c r="B165">
        <v>0.59</v>
      </c>
      <c r="C165">
        <v>0.99299999999999999</v>
      </c>
      <c r="D165">
        <v>7.6899999999999996E-2</v>
      </c>
      <c r="E165">
        <v>48.2</v>
      </c>
      <c r="F165">
        <v>0.64</v>
      </c>
      <c r="G165">
        <v>32.4</v>
      </c>
      <c r="H165">
        <v>940</v>
      </c>
      <c r="I165">
        <v>31.315000000000001</v>
      </c>
      <c r="W165">
        <f t="shared" si="20"/>
        <v>0.12838279475009268</v>
      </c>
      <c r="X165">
        <f t="shared" si="21"/>
        <v>0.50514138817480714</v>
      </c>
      <c r="Y165">
        <f t="shared" si="22"/>
        <v>0.88333333333333341</v>
      </c>
      <c r="Z165">
        <f t="shared" si="23"/>
        <v>0.34113131313131317</v>
      </c>
      <c r="AA165">
        <f t="shared" si="24"/>
        <v>0.25203305785123969</v>
      </c>
      <c r="AB165">
        <f t="shared" si="25"/>
        <v>0.32105263157894742</v>
      </c>
      <c r="AC165">
        <f t="shared" si="26"/>
        <v>0.34846796657381612</v>
      </c>
      <c r="AD165">
        <f t="shared" si="27"/>
        <v>0.23344978165938865</v>
      </c>
      <c r="AE165">
        <f t="shared" si="28"/>
        <v>0.12809347221464798</v>
      </c>
    </row>
    <row r="166" spans="1:31" x14ac:dyDescent="0.35">
      <c r="A166">
        <v>118.07</v>
      </c>
      <c r="B166">
        <v>0.316</v>
      </c>
      <c r="C166">
        <v>0.996</v>
      </c>
      <c r="D166">
        <v>2.0299999999999999E-2</v>
      </c>
      <c r="E166">
        <v>23</v>
      </c>
      <c r="F166">
        <v>0.59</v>
      </c>
      <c r="G166">
        <v>41.2</v>
      </c>
      <c r="H166">
        <v>943</v>
      </c>
      <c r="I166">
        <v>48.41</v>
      </c>
      <c r="W166">
        <f t="shared" si="20"/>
        <v>0.12118520910705637</v>
      </c>
      <c r="X166">
        <f t="shared" si="21"/>
        <v>0.22339331619537275</v>
      </c>
      <c r="Y166">
        <f t="shared" si="22"/>
        <v>0.89047619047619053</v>
      </c>
      <c r="Z166">
        <f t="shared" si="23"/>
        <v>0.1581818181818182</v>
      </c>
      <c r="AA166">
        <f t="shared" si="24"/>
        <v>0.16872727272727273</v>
      </c>
      <c r="AB166">
        <f t="shared" si="25"/>
        <v>0.29473684210526319</v>
      </c>
      <c r="AC166">
        <f t="shared" si="26"/>
        <v>0.44651810584958218</v>
      </c>
      <c r="AD166">
        <f t="shared" si="27"/>
        <v>0.23449781659388647</v>
      </c>
      <c r="AE166">
        <f t="shared" si="28"/>
        <v>0.14363127374525095</v>
      </c>
    </row>
    <row r="167" spans="1:31" x14ac:dyDescent="0.35">
      <c r="A167">
        <v>481.29</v>
      </c>
      <c r="B167">
        <v>0.47399999999999998</v>
      </c>
      <c r="C167">
        <v>0.98699999999999999</v>
      </c>
      <c r="D167">
        <v>7.7700000000000005E-2</v>
      </c>
      <c r="E167">
        <v>60.21</v>
      </c>
      <c r="F167">
        <v>0.26</v>
      </c>
      <c r="G167">
        <v>27.7</v>
      </c>
      <c r="H167">
        <v>583</v>
      </c>
      <c r="I167">
        <v>29.561</v>
      </c>
      <c r="W167">
        <f t="shared" si="20"/>
        <v>0.18726981621685551</v>
      </c>
      <c r="X167">
        <f t="shared" si="21"/>
        <v>0.38586118251928014</v>
      </c>
      <c r="Y167">
        <f t="shared" si="22"/>
        <v>0.86904761904761896</v>
      </c>
      <c r="Z167">
        <f t="shared" si="23"/>
        <v>0.34371717171717175</v>
      </c>
      <c r="AA167">
        <f t="shared" si="24"/>
        <v>0.29173553719008266</v>
      </c>
      <c r="AB167">
        <f t="shared" si="25"/>
        <v>0.12105263157894738</v>
      </c>
      <c r="AC167">
        <f t="shared" si="26"/>
        <v>0.29610027855153204</v>
      </c>
      <c r="AD167">
        <f t="shared" si="27"/>
        <v>0.10873362445414847</v>
      </c>
      <c r="AE167">
        <f t="shared" si="28"/>
        <v>0.12649924560542439</v>
      </c>
    </row>
    <row r="168" spans="1:31" x14ac:dyDescent="0.35">
      <c r="A168">
        <v>78.06</v>
      </c>
      <c r="B168">
        <v>0.57499999999999996</v>
      </c>
      <c r="C168">
        <v>0.97299999999999998</v>
      </c>
      <c r="D168">
        <v>1.1299999999999999E-2</v>
      </c>
      <c r="E168">
        <v>16.32</v>
      </c>
      <c r="F168">
        <v>0.5</v>
      </c>
      <c r="G168">
        <v>45.4</v>
      </c>
      <c r="H168">
        <v>1342</v>
      </c>
      <c r="I168">
        <v>16.210999999999999</v>
      </c>
      <c r="W168">
        <f t="shared" si="20"/>
        <v>0.11390575001762554</v>
      </c>
      <c r="X168">
        <f t="shared" si="21"/>
        <v>0.48971722365038561</v>
      </c>
      <c r="Y168">
        <f t="shared" si="22"/>
        <v>0.83571428571428574</v>
      </c>
      <c r="Z168">
        <f t="shared" si="23"/>
        <v>0.12909090909090909</v>
      </c>
      <c r="AA168">
        <f t="shared" si="24"/>
        <v>0.14664462809917356</v>
      </c>
      <c r="AB168">
        <f t="shared" si="25"/>
        <v>0.2473684210526316</v>
      </c>
      <c r="AC168">
        <f t="shared" si="26"/>
        <v>0.49331476323119772</v>
      </c>
      <c r="AD168">
        <f t="shared" si="27"/>
        <v>0.37388646288209615</v>
      </c>
      <c r="AE168">
        <f t="shared" si="28"/>
        <v>0.11436530875643053</v>
      </c>
    </row>
    <row r="169" spans="1:31" x14ac:dyDescent="0.35">
      <c r="A169">
        <v>228.81</v>
      </c>
      <c r="B169">
        <v>0.52800000000000002</v>
      </c>
      <c r="C169">
        <v>0.97099999999999997</v>
      </c>
      <c r="D169">
        <v>0.1386</v>
      </c>
      <c r="E169">
        <v>40.159999999999997</v>
      </c>
      <c r="F169">
        <v>0.31</v>
      </c>
      <c r="G169">
        <v>28.8</v>
      </c>
      <c r="H169">
        <v>635</v>
      </c>
      <c r="I169">
        <v>7.9790000000000001</v>
      </c>
      <c r="W169">
        <f t="shared" si="20"/>
        <v>0.14133335455978241</v>
      </c>
      <c r="X169">
        <f t="shared" si="21"/>
        <v>0.44138817480719794</v>
      </c>
      <c r="Y169">
        <f t="shared" si="22"/>
        <v>0.83095238095238089</v>
      </c>
      <c r="Z169">
        <f t="shared" si="23"/>
        <v>0.54056565656565658</v>
      </c>
      <c r="AA169">
        <f t="shared" si="24"/>
        <v>0.22545454545454546</v>
      </c>
      <c r="AB169">
        <f t="shared" si="25"/>
        <v>0.14736842105263159</v>
      </c>
      <c r="AC169">
        <f t="shared" si="26"/>
        <v>0.30835654596100281</v>
      </c>
      <c r="AD169">
        <f t="shared" si="27"/>
        <v>0.1268995633187773</v>
      </c>
      <c r="AE169">
        <f t="shared" si="28"/>
        <v>0.1068831688207813</v>
      </c>
    </row>
    <row r="170" spans="1:31" x14ac:dyDescent="0.35">
      <c r="A170">
        <v>225.76</v>
      </c>
      <c r="B170">
        <v>0.59099999999999997</v>
      </c>
      <c r="C170">
        <v>0.99</v>
      </c>
      <c r="D170">
        <v>4.8000000000000001E-2</v>
      </c>
      <c r="E170">
        <v>52.04</v>
      </c>
      <c r="F170">
        <v>0.41</v>
      </c>
      <c r="G170">
        <v>35</v>
      </c>
      <c r="H170">
        <v>917</v>
      </c>
      <c r="I170">
        <v>21.854500000000002</v>
      </c>
      <c r="W170">
        <f t="shared" si="20"/>
        <v>0.1407784345342197</v>
      </c>
      <c r="X170">
        <f t="shared" si="21"/>
        <v>0.50616966580976863</v>
      </c>
      <c r="Y170">
        <f t="shared" si="22"/>
        <v>0.87619047619047619</v>
      </c>
      <c r="Z170">
        <f t="shared" si="23"/>
        <v>0.24771717171717172</v>
      </c>
      <c r="AA170">
        <f t="shared" si="24"/>
        <v>0.26472727272727276</v>
      </c>
      <c r="AB170">
        <f t="shared" si="25"/>
        <v>0.2</v>
      </c>
      <c r="AC170">
        <f t="shared" si="26"/>
        <v>0.37743732590529244</v>
      </c>
      <c r="AD170">
        <f t="shared" si="27"/>
        <v>0.22541484716157206</v>
      </c>
      <c r="AE170">
        <f t="shared" si="28"/>
        <v>0.11949473741615314</v>
      </c>
    </row>
    <row r="171" spans="1:31" x14ac:dyDescent="0.35">
      <c r="A171">
        <v>138.5</v>
      </c>
      <c r="B171">
        <v>0.39900000000000002</v>
      </c>
      <c r="C171">
        <v>0.67</v>
      </c>
      <c r="D171">
        <v>3.4500000000000003E-2</v>
      </c>
      <c r="E171">
        <v>26.2</v>
      </c>
      <c r="F171">
        <v>0.77</v>
      </c>
      <c r="G171">
        <v>57.2</v>
      </c>
      <c r="H171">
        <v>2207</v>
      </c>
      <c r="I171">
        <v>39.128</v>
      </c>
      <c r="W171">
        <f t="shared" si="20"/>
        <v>0.12490226357336658</v>
      </c>
      <c r="X171">
        <f t="shared" si="21"/>
        <v>0.30874035989717225</v>
      </c>
      <c r="Y171">
        <f t="shared" si="22"/>
        <v>0.11428571428571431</v>
      </c>
      <c r="Z171">
        <f t="shared" si="23"/>
        <v>0.20408080808080811</v>
      </c>
      <c r="AA171">
        <f t="shared" si="24"/>
        <v>0.17930578512396694</v>
      </c>
      <c r="AB171">
        <f t="shared" si="25"/>
        <v>0.38947368421052631</v>
      </c>
      <c r="AC171">
        <f t="shared" si="26"/>
        <v>0.6247910863509748</v>
      </c>
      <c r="AD171">
        <f t="shared" si="27"/>
        <v>0.67606986899563315</v>
      </c>
      <c r="AE171">
        <f t="shared" si="28"/>
        <v>0.13519477922597301</v>
      </c>
    </row>
    <row r="172" spans="1:31" x14ac:dyDescent="0.35">
      <c r="A172">
        <v>540.69000000000005</v>
      </c>
      <c r="B172">
        <v>0.45100000000000001</v>
      </c>
      <c r="C172">
        <v>0.98899999999999999</v>
      </c>
      <c r="D172">
        <v>2.5700000000000001E-2</v>
      </c>
      <c r="E172">
        <v>64.94</v>
      </c>
      <c r="F172">
        <v>0.63</v>
      </c>
      <c r="G172">
        <v>39.9</v>
      </c>
      <c r="H172">
        <v>1108</v>
      </c>
      <c r="I172">
        <v>224.352</v>
      </c>
      <c r="W172">
        <f t="shared" si="20"/>
        <v>0.19807711114092924</v>
      </c>
      <c r="X172">
        <f t="shared" si="21"/>
        <v>0.36221079691516711</v>
      </c>
      <c r="Y172">
        <f t="shared" si="22"/>
        <v>0.8738095238095237</v>
      </c>
      <c r="Z172">
        <f t="shared" si="23"/>
        <v>0.17563636363636365</v>
      </c>
      <c r="AA172">
        <f t="shared" si="24"/>
        <v>0.30737190082644628</v>
      </c>
      <c r="AB172">
        <f t="shared" si="25"/>
        <v>0.31578947368421056</v>
      </c>
      <c r="AC172">
        <f t="shared" si="26"/>
        <v>0.43203342618384399</v>
      </c>
      <c r="AD172">
        <f t="shared" si="27"/>
        <v>0.29213973799126636</v>
      </c>
      <c r="AE172">
        <f t="shared" si="28"/>
        <v>0.3035465634145898</v>
      </c>
    </row>
    <row r="173" spans="1:31" x14ac:dyDescent="0.35">
      <c r="A173">
        <v>153.38999999999999</v>
      </c>
      <c r="B173">
        <v>0.56399999999999995</v>
      </c>
      <c r="C173">
        <v>0.98699999999999999</v>
      </c>
      <c r="D173">
        <v>0.12139999999999999</v>
      </c>
      <c r="E173">
        <v>24.45</v>
      </c>
      <c r="F173">
        <v>0.34</v>
      </c>
      <c r="G173">
        <v>30.3</v>
      </c>
      <c r="H173">
        <v>712</v>
      </c>
      <c r="I173">
        <v>14.5875</v>
      </c>
      <c r="W173">
        <f t="shared" si="20"/>
        <v>0.12761136494406453</v>
      </c>
      <c r="X173">
        <f t="shared" si="21"/>
        <v>0.47840616966580973</v>
      </c>
      <c r="Y173">
        <f t="shared" si="22"/>
        <v>0.86904761904761896</v>
      </c>
      <c r="Z173">
        <f t="shared" si="23"/>
        <v>0.48496969696969694</v>
      </c>
      <c r="AA173">
        <f t="shared" si="24"/>
        <v>0.1735206611570248</v>
      </c>
      <c r="AB173">
        <f t="shared" si="25"/>
        <v>0.16315789473684211</v>
      </c>
      <c r="AC173">
        <f t="shared" si="26"/>
        <v>0.32506963788300836</v>
      </c>
      <c r="AD173">
        <f t="shared" si="27"/>
        <v>0.1537991266375546</v>
      </c>
      <c r="AE173">
        <f t="shared" si="28"/>
        <v>0.11288969478831506</v>
      </c>
    </row>
    <row r="174" spans="1:31" x14ac:dyDescent="0.35">
      <c r="A174">
        <v>59.03</v>
      </c>
      <c r="B174">
        <v>0.55800000000000005</v>
      </c>
      <c r="C174">
        <v>0.996</v>
      </c>
      <c r="D174">
        <v>0.24779999999999999</v>
      </c>
      <c r="E174">
        <v>16.09</v>
      </c>
      <c r="F174">
        <v>0.26</v>
      </c>
      <c r="G174">
        <v>11.3</v>
      </c>
      <c r="H174">
        <v>615</v>
      </c>
      <c r="I174">
        <v>6.1470000000000002</v>
      </c>
      <c r="W174">
        <f t="shared" si="20"/>
        <v>0.11044341294009821</v>
      </c>
      <c r="X174">
        <f t="shared" si="21"/>
        <v>0.4722365038560411</v>
      </c>
      <c r="Y174">
        <f t="shared" si="22"/>
        <v>0.89047619047619053</v>
      </c>
      <c r="Z174">
        <f t="shared" si="23"/>
        <v>0.89353535353535363</v>
      </c>
      <c r="AA174">
        <f t="shared" si="24"/>
        <v>0.14588429752066115</v>
      </c>
      <c r="AB174">
        <f t="shared" si="25"/>
        <v>0.12105263157894738</v>
      </c>
      <c r="AC174">
        <f t="shared" si="26"/>
        <v>0.11337047353760447</v>
      </c>
      <c r="AD174">
        <f t="shared" si="27"/>
        <v>0.11991266375545852</v>
      </c>
      <c r="AE174">
        <f t="shared" si="28"/>
        <v>0.105218047299631</v>
      </c>
    </row>
    <row r="175" spans="1:31" x14ac:dyDescent="0.35">
      <c r="A175">
        <v>22.17</v>
      </c>
      <c r="B175">
        <v>0.39200000000000002</v>
      </c>
      <c r="C175">
        <v>0.78</v>
      </c>
      <c r="D175">
        <v>1.1299999999999999E-2</v>
      </c>
      <c r="E175">
        <v>10.46</v>
      </c>
      <c r="F175">
        <v>0.72</v>
      </c>
      <c r="G175">
        <v>46.2</v>
      </c>
      <c r="H175">
        <v>1699</v>
      </c>
      <c r="I175">
        <v>19.100000000000001</v>
      </c>
      <c r="W175">
        <f t="shared" si="20"/>
        <v>0.10373706797542888</v>
      </c>
      <c r="X175">
        <f t="shared" si="21"/>
        <v>0.30154241645244217</v>
      </c>
      <c r="Y175">
        <f t="shared" si="22"/>
        <v>0.37619047619047619</v>
      </c>
      <c r="Z175">
        <f t="shared" si="23"/>
        <v>0.12909090909090909</v>
      </c>
      <c r="AA175">
        <f t="shared" si="24"/>
        <v>0.12727272727272729</v>
      </c>
      <c r="AB175">
        <f t="shared" si="25"/>
        <v>0.36315789473684212</v>
      </c>
      <c r="AC175">
        <f t="shared" si="26"/>
        <v>0.50222841225626735</v>
      </c>
      <c r="AD175">
        <f t="shared" si="27"/>
        <v>0.49860262008733625</v>
      </c>
      <c r="AE175">
        <f t="shared" si="28"/>
        <v>0.11699114722510044</v>
      </c>
    </row>
    <row r="176" spans="1:31" x14ac:dyDescent="0.35">
      <c r="A176">
        <v>327.81</v>
      </c>
      <c r="B176">
        <v>0.94899999999999995</v>
      </c>
      <c r="C176">
        <v>0.94899999999999995</v>
      </c>
      <c r="D176">
        <v>5.1299999999999998E-2</v>
      </c>
      <c r="E176">
        <v>50.5</v>
      </c>
      <c r="F176">
        <v>0.34</v>
      </c>
      <c r="G176">
        <v>34.799999999999997</v>
      </c>
      <c r="H176">
        <v>834</v>
      </c>
      <c r="I176">
        <v>9.3629999999999995</v>
      </c>
      <c r="W176">
        <f t="shared" si="20"/>
        <v>0.159345512766572</v>
      </c>
      <c r="X176">
        <f t="shared" si="21"/>
        <v>0.87429305912596389</v>
      </c>
      <c r="Y176">
        <f t="shared" si="22"/>
        <v>0.77857142857142847</v>
      </c>
      <c r="Z176">
        <f t="shared" si="23"/>
        <v>0.25838383838383838</v>
      </c>
      <c r="AA176">
        <f t="shared" si="24"/>
        <v>0.25963636363636367</v>
      </c>
      <c r="AB176">
        <f t="shared" si="25"/>
        <v>0.16315789473684211</v>
      </c>
      <c r="AC176">
        <f t="shared" si="26"/>
        <v>0.37520891364902498</v>
      </c>
      <c r="AD176">
        <f t="shared" si="27"/>
        <v>0.19641921397379913</v>
      </c>
      <c r="AE176">
        <f t="shared" si="28"/>
        <v>0.10814109905291669</v>
      </c>
    </row>
    <row r="177" spans="1:31" x14ac:dyDescent="0.35">
      <c r="A177">
        <v>912.58</v>
      </c>
      <c r="B177">
        <v>0.42</v>
      </c>
      <c r="C177">
        <v>0.98099999999999998</v>
      </c>
      <c r="D177">
        <v>6.7400000000000002E-2</v>
      </c>
      <c r="E177">
        <v>102.47</v>
      </c>
      <c r="F177">
        <v>0.41</v>
      </c>
      <c r="G177">
        <v>41.8</v>
      </c>
      <c r="H177">
        <v>1120</v>
      </c>
      <c r="I177">
        <v>274.97899999999998</v>
      </c>
      <c r="W177">
        <f t="shared" si="20"/>
        <v>0.26573914665126236</v>
      </c>
      <c r="X177">
        <f t="shared" si="21"/>
        <v>0.33033419023136246</v>
      </c>
      <c r="Y177">
        <f t="shared" si="22"/>
        <v>0.85476190476190483</v>
      </c>
      <c r="Z177">
        <f t="shared" si="23"/>
        <v>0.31042424242424249</v>
      </c>
      <c r="AA177">
        <f t="shared" si="24"/>
        <v>0.43143801652892566</v>
      </c>
      <c r="AB177">
        <f t="shared" si="25"/>
        <v>0.2</v>
      </c>
      <c r="AC177">
        <f t="shared" si="26"/>
        <v>0.45320334261838435</v>
      </c>
      <c r="AD177">
        <f t="shared" si="27"/>
        <v>0.29633187772925762</v>
      </c>
      <c r="AE177">
        <f t="shared" si="28"/>
        <v>0.34956190580065805</v>
      </c>
    </row>
    <row r="178" spans="1:31" x14ac:dyDescent="0.35">
      <c r="A178">
        <v>545.59</v>
      </c>
      <c r="B178">
        <v>0.54700000000000004</v>
      </c>
      <c r="C178">
        <v>0.97399999999999998</v>
      </c>
      <c r="D178">
        <v>3.6999999999999998E-2</v>
      </c>
      <c r="E178">
        <v>53.12</v>
      </c>
      <c r="F178">
        <v>0.56999999999999995</v>
      </c>
      <c r="G178">
        <v>52.2</v>
      </c>
      <c r="H178">
        <v>1478</v>
      </c>
      <c r="I178">
        <v>344.94600000000003</v>
      </c>
      <c r="W178">
        <f t="shared" si="20"/>
        <v>0.19896862200166932</v>
      </c>
      <c r="X178">
        <f t="shared" si="21"/>
        <v>0.46092544987146533</v>
      </c>
      <c r="Y178">
        <f t="shared" si="22"/>
        <v>0.83809523809523812</v>
      </c>
      <c r="Z178">
        <f t="shared" si="23"/>
        <v>0.21216161616161616</v>
      </c>
      <c r="AA178">
        <f t="shared" si="24"/>
        <v>0.26829752066115703</v>
      </c>
      <c r="AB178">
        <f t="shared" si="25"/>
        <v>0.28421052631578947</v>
      </c>
      <c r="AC178">
        <f t="shared" si="26"/>
        <v>0.56908077994428963</v>
      </c>
      <c r="AD178">
        <f t="shared" si="27"/>
        <v>0.42139737991266379</v>
      </c>
      <c r="AE178">
        <f t="shared" si="28"/>
        <v>0.41315555070804022</v>
      </c>
    </row>
    <row r="179" spans="1:31" x14ac:dyDescent="0.35">
      <c r="A179">
        <v>170.88</v>
      </c>
      <c r="B179">
        <v>0.91400000000000003</v>
      </c>
      <c r="C179">
        <v>0.97899999999999998</v>
      </c>
      <c r="D179">
        <v>6.7500000000000004E-2</v>
      </c>
      <c r="E179">
        <v>32.06</v>
      </c>
      <c r="F179">
        <v>0.35</v>
      </c>
      <c r="G179">
        <v>35.200000000000003</v>
      </c>
      <c r="H179">
        <v>860</v>
      </c>
      <c r="I179">
        <v>7.1390000000000002</v>
      </c>
      <c r="W179">
        <f t="shared" si="20"/>
        <v>0.13079351289393068</v>
      </c>
      <c r="X179">
        <f t="shared" si="21"/>
        <v>0.83830334190231359</v>
      </c>
      <c r="Y179">
        <f t="shared" si="22"/>
        <v>0.84999999999999987</v>
      </c>
      <c r="Z179">
        <f t="shared" si="23"/>
        <v>0.31074747474747477</v>
      </c>
      <c r="AA179">
        <f t="shared" si="24"/>
        <v>0.19867768595041324</v>
      </c>
      <c r="AB179">
        <f t="shared" si="25"/>
        <v>0.16842105263157894</v>
      </c>
      <c r="AC179">
        <f t="shared" si="26"/>
        <v>0.37966573816155991</v>
      </c>
      <c r="AD179">
        <f t="shared" si="27"/>
        <v>0.20550218340611354</v>
      </c>
      <c r="AE179">
        <f t="shared" si="28"/>
        <v>0.10611968515387832</v>
      </c>
    </row>
    <row r="180" spans="1:31" x14ac:dyDescent="0.35">
      <c r="A180">
        <v>174.54</v>
      </c>
      <c r="B180">
        <v>0.49099999999999999</v>
      </c>
      <c r="C180">
        <v>0.99</v>
      </c>
      <c r="D180">
        <v>4.6199999999999998E-2</v>
      </c>
      <c r="E180">
        <v>41.16</v>
      </c>
      <c r="F180">
        <v>0.62</v>
      </c>
      <c r="G180">
        <v>45.3</v>
      </c>
      <c r="H180">
        <v>1445</v>
      </c>
      <c r="I180">
        <v>92.772999999999996</v>
      </c>
      <c r="W180">
        <f t="shared" si="20"/>
        <v>0.13145941692460594</v>
      </c>
      <c r="X180">
        <f t="shared" si="21"/>
        <v>0.40334190231362466</v>
      </c>
      <c r="Y180">
        <f t="shared" si="22"/>
        <v>0.87619047619047619</v>
      </c>
      <c r="Z180">
        <f t="shared" si="23"/>
        <v>0.24189898989898989</v>
      </c>
      <c r="AA180">
        <f t="shared" si="24"/>
        <v>0.22876033057851239</v>
      </c>
      <c r="AB180">
        <f t="shared" si="25"/>
        <v>0.31052631578947376</v>
      </c>
      <c r="AC180">
        <f t="shared" si="26"/>
        <v>0.49220055710306398</v>
      </c>
      <c r="AD180">
        <f t="shared" si="27"/>
        <v>0.40986899563318779</v>
      </c>
      <c r="AE180">
        <f t="shared" si="28"/>
        <v>0.18395320935812837</v>
      </c>
    </row>
    <row r="181" spans="1:31" x14ac:dyDescent="0.35">
      <c r="A181">
        <v>308.72000000000003</v>
      </c>
      <c r="B181">
        <v>0.60899999999999999</v>
      </c>
      <c r="C181">
        <v>0.99199999999999999</v>
      </c>
      <c r="D181">
        <v>0.10390000000000001</v>
      </c>
      <c r="E181">
        <v>40.659999999999997</v>
      </c>
      <c r="F181">
        <v>0.4</v>
      </c>
      <c r="G181">
        <v>34.5</v>
      </c>
      <c r="H181">
        <v>800</v>
      </c>
      <c r="I181">
        <v>40.417000000000002</v>
      </c>
      <c r="W181">
        <f t="shared" si="20"/>
        <v>0.15587225922952541</v>
      </c>
      <c r="X181">
        <f t="shared" si="21"/>
        <v>0.52467866323907453</v>
      </c>
      <c r="Y181">
        <f t="shared" si="22"/>
        <v>0.88095238095238093</v>
      </c>
      <c r="Z181">
        <f t="shared" si="23"/>
        <v>0.42840404040404045</v>
      </c>
      <c r="AA181">
        <f t="shared" si="24"/>
        <v>0.22710743801652891</v>
      </c>
      <c r="AB181">
        <f t="shared" si="25"/>
        <v>0.19473684210526315</v>
      </c>
      <c r="AC181">
        <f t="shared" si="26"/>
        <v>0.37186629526462389</v>
      </c>
      <c r="AD181">
        <f t="shared" si="27"/>
        <v>0.18454148471615722</v>
      </c>
      <c r="AE181">
        <f t="shared" si="28"/>
        <v>0.13636636309101816</v>
      </c>
    </row>
    <row r="182" spans="1:31" x14ac:dyDescent="0.35">
      <c r="A182">
        <v>140.83000000000001</v>
      </c>
      <c r="B182">
        <v>0.44</v>
      </c>
      <c r="C182">
        <v>0.99299999999999999</v>
      </c>
      <c r="D182">
        <v>5.4899999999999997E-2</v>
      </c>
      <c r="E182">
        <v>20.190000000000001</v>
      </c>
      <c r="F182">
        <v>0.71</v>
      </c>
      <c r="G182">
        <v>55.4</v>
      </c>
      <c r="H182">
        <v>1630</v>
      </c>
      <c r="I182">
        <v>228.40350000000001</v>
      </c>
      <c r="W182">
        <f t="shared" si="20"/>
        <v>0.12532618608469809</v>
      </c>
      <c r="X182">
        <f t="shared" si="21"/>
        <v>0.35089974293059123</v>
      </c>
      <c r="Y182">
        <f t="shared" si="22"/>
        <v>0.88333333333333341</v>
      </c>
      <c r="Z182">
        <f t="shared" si="23"/>
        <v>0.27002020202020205</v>
      </c>
      <c r="AA182">
        <f t="shared" si="24"/>
        <v>0.15943801652892564</v>
      </c>
      <c r="AB182">
        <f t="shared" si="25"/>
        <v>0.35789473684210527</v>
      </c>
      <c r="AC182">
        <f t="shared" si="26"/>
        <v>0.60473537604456817</v>
      </c>
      <c r="AD182">
        <f t="shared" si="27"/>
        <v>0.47449781659388646</v>
      </c>
      <c r="AE182">
        <f t="shared" si="28"/>
        <v>0.30722900874370584</v>
      </c>
    </row>
    <row r="183" spans="1:31" x14ac:dyDescent="0.35">
      <c r="A183">
        <v>22.91</v>
      </c>
      <c r="B183">
        <v>0.46300000000000002</v>
      </c>
      <c r="C183">
        <v>0.98199999999999998</v>
      </c>
      <c r="D183">
        <v>2.24E-2</v>
      </c>
      <c r="E183">
        <v>13.27</v>
      </c>
      <c r="F183">
        <v>0.45</v>
      </c>
      <c r="G183">
        <v>45</v>
      </c>
      <c r="H183">
        <v>1512</v>
      </c>
      <c r="I183">
        <v>8.1329999999999991</v>
      </c>
      <c r="W183">
        <f t="shared" si="20"/>
        <v>0.10387170430949982</v>
      </c>
      <c r="X183">
        <f t="shared" si="21"/>
        <v>0.37455012853470437</v>
      </c>
      <c r="Y183">
        <f t="shared" si="22"/>
        <v>0.8571428571428571</v>
      </c>
      <c r="Z183">
        <f t="shared" si="23"/>
        <v>0.16496969696969699</v>
      </c>
      <c r="AA183">
        <f t="shared" si="24"/>
        <v>0.13656198347107437</v>
      </c>
      <c r="AB183">
        <f t="shared" si="25"/>
        <v>0.22105263157894739</v>
      </c>
      <c r="AC183">
        <f t="shared" si="26"/>
        <v>0.4888579387186629</v>
      </c>
      <c r="AD183">
        <f t="shared" si="27"/>
        <v>0.43327510917030565</v>
      </c>
      <c r="AE183">
        <f t="shared" si="28"/>
        <v>0.10702314082638019</v>
      </c>
    </row>
    <row r="184" spans="1:31" x14ac:dyDescent="0.35">
      <c r="A184">
        <v>96.37</v>
      </c>
      <c r="B184">
        <v>0.51800000000000002</v>
      </c>
      <c r="C184">
        <v>0.995</v>
      </c>
      <c r="D184">
        <v>3.7100000000000001E-2</v>
      </c>
      <c r="E184">
        <v>27.54</v>
      </c>
      <c r="F184">
        <v>0.51</v>
      </c>
      <c r="G184">
        <v>35</v>
      </c>
      <c r="H184">
        <v>958</v>
      </c>
      <c r="I184">
        <v>14.189</v>
      </c>
      <c r="W184">
        <f t="shared" si="20"/>
        <v>0.11723708958092167</v>
      </c>
      <c r="X184">
        <f t="shared" si="21"/>
        <v>0.43110539845758356</v>
      </c>
      <c r="Y184">
        <f t="shared" si="22"/>
        <v>0.88809523809523805</v>
      </c>
      <c r="Z184">
        <f t="shared" si="23"/>
        <v>0.2124848484848485</v>
      </c>
      <c r="AA184">
        <f t="shared" si="24"/>
        <v>0.18373553719008265</v>
      </c>
      <c r="AB184">
        <f t="shared" si="25"/>
        <v>0.25263157894736843</v>
      </c>
      <c r="AC184">
        <f t="shared" si="26"/>
        <v>0.37743732590529244</v>
      </c>
      <c r="AD184">
        <f t="shared" si="27"/>
        <v>0.23973799126637554</v>
      </c>
      <c r="AE184">
        <f t="shared" si="28"/>
        <v>0.11252749450109978</v>
      </c>
    </row>
    <row r="185" spans="1:31" x14ac:dyDescent="0.35">
      <c r="A185">
        <v>446.28</v>
      </c>
      <c r="B185">
        <v>0.36699999999999999</v>
      </c>
      <c r="C185">
        <v>0.997</v>
      </c>
      <c r="D185">
        <v>9.06E-2</v>
      </c>
      <c r="E185">
        <v>74.61</v>
      </c>
      <c r="F185">
        <v>0.61</v>
      </c>
      <c r="G185">
        <v>43.2</v>
      </c>
      <c r="H185">
        <v>1343</v>
      </c>
      <c r="I185">
        <v>219.07199</v>
      </c>
      <c r="W185">
        <f t="shared" si="20"/>
        <v>0.18090006208736353</v>
      </c>
      <c r="X185">
        <f t="shared" si="21"/>
        <v>0.27583547557840615</v>
      </c>
      <c r="Y185">
        <f t="shared" si="22"/>
        <v>0.89285714285714279</v>
      </c>
      <c r="Z185">
        <f t="shared" si="23"/>
        <v>0.38541414141414143</v>
      </c>
      <c r="AA185">
        <f t="shared" si="24"/>
        <v>0.33933884297520667</v>
      </c>
      <c r="AB185">
        <f t="shared" si="25"/>
        <v>0.3052631578947369</v>
      </c>
      <c r="AC185">
        <f t="shared" si="26"/>
        <v>0.46880222841225627</v>
      </c>
      <c r="AD185">
        <f t="shared" si="27"/>
        <v>0.374235807860262</v>
      </c>
      <c r="AE185">
        <f t="shared" si="28"/>
        <v>0.29874751413353695</v>
      </c>
    </row>
    <row r="186" spans="1:31" x14ac:dyDescent="0.35">
      <c r="A186">
        <v>361.6</v>
      </c>
      <c r="B186">
        <v>0.79</v>
      </c>
      <c r="C186">
        <v>0.95099999999999996</v>
      </c>
      <c r="D186">
        <v>7.4999999999999997E-2</v>
      </c>
      <c r="E186">
        <v>70.599999999999994</v>
      </c>
      <c r="F186">
        <v>0.33</v>
      </c>
      <c r="G186">
        <v>33.700000000000003</v>
      </c>
      <c r="H186">
        <v>744</v>
      </c>
      <c r="I186">
        <v>11.3</v>
      </c>
      <c r="W186">
        <f t="shared" si="20"/>
        <v>0.16549329888583886</v>
      </c>
      <c r="X186">
        <f t="shared" si="21"/>
        <v>0.7107969151670952</v>
      </c>
      <c r="Y186">
        <f t="shared" si="22"/>
        <v>0.78333333333333321</v>
      </c>
      <c r="Z186">
        <f t="shared" si="23"/>
        <v>0.334989898989899</v>
      </c>
      <c r="AA186">
        <f t="shared" si="24"/>
        <v>0.32608264462809922</v>
      </c>
      <c r="AB186">
        <f t="shared" si="25"/>
        <v>0.15789473684210528</v>
      </c>
      <c r="AC186">
        <f t="shared" si="26"/>
        <v>0.36295264623955437</v>
      </c>
      <c r="AD186">
        <f t="shared" si="27"/>
        <v>0.16497816593886463</v>
      </c>
      <c r="AE186">
        <f t="shared" si="28"/>
        <v>0.10990165603242988</v>
      </c>
    </row>
    <row r="187" spans="1:31" x14ac:dyDescent="0.35">
      <c r="A187">
        <v>73.53</v>
      </c>
      <c r="B187">
        <v>0.42199999999999999</v>
      </c>
      <c r="C187">
        <v>0.93400000000000005</v>
      </c>
      <c r="D187">
        <v>0.1065</v>
      </c>
      <c r="E187">
        <v>18.71</v>
      </c>
      <c r="F187">
        <v>0.52</v>
      </c>
      <c r="G187">
        <v>37.9</v>
      </c>
      <c r="H187">
        <v>947</v>
      </c>
      <c r="I187">
        <v>14.18</v>
      </c>
      <c r="W187">
        <f t="shared" si="20"/>
        <v>0.11308155732392093</v>
      </c>
      <c r="X187">
        <f t="shared" si="21"/>
        <v>0.33239074550128533</v>
      </c>
      <c r="Y187">
        <f t="shared" si="22"/>
        <v>0.74285714285714299</v>
      </c>
      <c r="Z187">
        <f t="shared" si="23"/>
        <v>0.43680808080808087</v>
      </c>
      <c r="AA187">
        <f t="shared" si="24"/>
        <v>0.15454545454545454</v>
      </c>
      <c r="AB187">
        <f t="shared" si="25"/>
        <v>0.25789473684210529</v>
      </c>
      <c r="AC187">
        <f t="shared" si="26"/>
        <v>0.4097493036211699</v>
      </c>
      <c r="AD187">
        <f t="shared" si="27"/>
        <v>0.23589519650655025</v>
      </c>
      <c r="AE187">
        <f t="shared" si="28"/>
        <v>0.1125193143189544</v>
      </c>
    </row>
    <row r="188" spans="1:31" x14ac:dyDescent="0.35">
      <c r="A188">
        <v>117.54</v>
      </c>
      <c r="B188">
        <v>0.33300000000000002</v>
      </c>
      <c r="C188">
        <v>0.81399999999999995</v>
      </c>
      <c r="D188">
        <v>4.7899999999999998E-2</v>
      </c>
      <c r="E188">
        <v>23.51</v>
      </c>
      <c r="F188">
        <v>0.83</v>
      </c>
      <c r="G188">
        <v>51</v>
      </c>
      <c r="H188">
        <v>2203</v>
      </c>
      <c r="I188">
        <v>85.372</v>
      </c>
      <c r="W188">
        <f t="shared" si="20"/>
        <v>0.12108878038130284</v>
      </c>
      <c r="X188">
        <f t="shared" si="21"/>
        <v>0.24087403598971724</v>
      </c>
      <c r="Y188">
        <f t="shared" si="22"/>
        <v>0.45714285714285696</v>
      </c>
      <c r="Z188">
        <f t="shared" si="23"/>
        <v>0.24739393939393942</v>
      </c>
      <c r="AA188">
        <f t="shared" si="24"/>
        <v>0.1704132231404959</v>
      </c>
      <c r="AB188">
        <f t="shared" si="25"/>
        <v>0.42105263157894735</v>
      </c>
      <c r="AC188">
        <f t="shared" si="26"/>
        <v>0.55571030640668517</v>
      </c>
      <c r="AD188">
        <f t="shared" si="27"/>
        <v>0.6746724890829694</v>
      </c>
      <c r="AE188">
        <f t="shared" si="28"/>
        <v>0.17722637290723672</v>
      </c>
    </row>
    <row r="189" spans="1:31" x14ac:dyDescent="0.35">
      <c r="A189">
        <v>165.09</v>
      </c>
      <c r="B189">
        <v>0.35299999999999998</v>
      </c>
      <c r="C189">
        <v>0.92500000000000004</v>
      </c>
      <c r="D189">
        <v>5.6599999999999998E-2</v>
      </c>
      <c r="E189">
        <v>28.16</v>
      </c>
      <c r="F189">
        <v>0.48</v>
      </c>
      <c r="G189">
        <v>38.1</v>
      </c>
      <c r="H189">
        <v>870</v>
      </c>
      <c r="I189">
        <v>67.1785</v>
      </c>
      <c r="W189">
        <f t="shared" si="20"/>
        <v>0.12974007455032147</v>
      </c>
      <c r="X189">
        <f t="shared" si="21"/>
        <v>0.26143958868894601</v>
      </c>
      <c r="Y189">
        <f t="shared" si="22"/>
        <v>0.72142857142857153</v>
      </c>
      <c r="Z189">
        <f t="shared" si="23"/>
        <v>0.27551515151515155</v>
      </c>
      <c r="AA189">
        <f t="shared" si="24"/>
        <v>0.18578512396694216</v>
      </c>
      <c r="AB189">
        <f t="shared" si="25"/>
        <v>0.23684210526315791</v>
      </c>
      <c r="AC189">
        <f t="shared" si="26"/>
        <v>0.41197771587743737</v>
      </c>
      <c r="AD189">
        <f t="shared" si="27"/>
        <v>0.20899563318777292</v>
      </c>
      <c r="AE189">
        <f t="shared" si="28"/>
        <v>0.16069013470033267</v>
      </c>
    </row>
    <row r="190" spans="1:31" x14ac:dyDescent="0.35">
      <c r="A190">
        <v>222.82</v>
      </c>
      <c r="B190">
        <v>0.41299999999999998</v>
      </c>
      <c r="C190">
        <v>0.99399999999999999</v>
      </c>
      <c r="D190">
        <v>6.8400000000000002E-2</v>
      </c>
      <c r="E190">
        <v>41.22</v>
      </c>
      <c r="F190">
        <v>0.26</v>
      </c>
      <c r="G190">
        <v>28.7</v>
      </c>
      <c r="H190">
        <v>589</v>
      </c>
      <c r="I190">
        <v>16.641999999999999</v>
      </c>
      <c r="W190">
        <f t="shared" si="20"/>
        <v>0.14024352801777565</v>
      </c>
      <c r="X190">
        <f t="shared" si="21"/>
        <v>0.32313624678663233</v>
      </c>
      <c r="Y190">
        <f t="shared" si="22"/>
        <v>0.88571428571428568</v>
      </c>
      <c r="Z190">
        <f t="shared" si="23"/>
        <v>0.31365656565656574</v>
      </c>
      <c r="AA190">
        <f t="shared" si="24"/>
        <v>0.22895867768595041</v>
      </c>
      <c r="AB190">
        <f t="shared" si="25"/>
        <v>0.12105263157894738</v>
      </c>
      <c r="AC190">
        <f t="shared" si="26"/>
        <v>0.30724233983286908</v>
      </c>
      <c r="AD190">
        <f t="shared" si="27"/>
        <v>0.11082969432314412</v>
      </c>
      <c r="AE190">
        <f t="shared" si="28"/>
        <v>0.11475704859028195</v>
      </c>
    </row>
    <row r="191" spans="1:31" x14ac:dyDescent="0.35">
      <c r="A191">
        <v>456.97</v>
      </c>
      <c r="B191">
        <v>0.61399999999999999</v>
      </c>
      <c r="C191">
        <v>0.99199999999999999</v>
      </c>
      <c r="D191">
        <v>4.3200000000000002E-2</v>
      </c>
      <c r="E191">
        <v>52.06</v>
      </c>
      <c r="F191">
        <v>0.42</v>
      </c>
      <c r="G191">
        <v>33.700000000000003</v>
      </c>
      <c r="H191">
        <v>830</v>
      </c>
      <c r="I191">
        <v>50.18</v>
      </c>
      <c r="W191">
        <f t="shared" si="20"/>
        <v>0.18284501129171282</v>
      </c>
      <c r="X191">
        <f t="shared" si="21"/>
        <v>0.52982005141388178</v>
      </c>
      <c r="Y191">
        <f t="shared" si="22"/>
        <v>0.88095238095238093</v>
      </c>
      <c r="Z191">
        <f t="shared" si="23"/>
        <v>0.23220202020202024</v>
      </c>
      <c r="AA191">
        <f t="shared" si="24"/>
        <v>0.26479338842975209</v>
      </c>
      <c r="AB191">
        <f t="shared" si="25"/>
        <v>0.20526315789473684</v>
      </c>
      <c r="AC191">
        <f t="shared" si="26"/>
        <v>0.36295264623955437</v>
      </c>
      <c r="AD191">
        <f t="shared" si="27"/>
        <v>0.19502183406113538</v>
      </c>
      <c r="AE191">
        <f t="shared" si="28"/>
        <v>0.14524004290051082</v>
      </c>
    </row>
    <row r="192" spans="1:31" x14ac:dyDescent="0.35">
      <c r="A192">
        <v>46.12</v>
      </c>
      <c r="B192">
        <v>0.41199999999999998</v>
      </c>
      <c r="C192">
        <v>0.86199999999999999</v>
      </c>
      <c r="D192">
        <v>6.5500000000000003E-2</v>
      </c>
      <c r="E192">
        <v>18.73</v>
      </c>
      <c r="F192">
        <v>0.54</v>
      </c>
      <c r="G192">
        <v>62.9</v>
      </c>
      <c r="H192">
        <v>2153</v>
      </c>
      <c r="I192">
        <v>20.353000000000002</v>
      </c>
      <c r="W192">
        <f t="shared" si="20"/>
        <v>0.10809455473353605</v>
      </c>
      <c r="X192">
        <f t="shared" si="21"/>
        <v>0.32210796915167095</v>
      </c>
      <c r="Y192">
        <f t="shared" si="22"/>
        <v>0.5714285714285714</v>
      </c>
      <c r="Z192">
        <f t="shared" si="23"/>
        <v>0.30428282828282832</v>
      </c>
      <c r="AA192">
        <f t="shared" si="24"/>
        <v>0.1546115702479339</v>
      </c>
      <c r="AB192">
        <f t="shared" si="25"/>
        <v>0.268421052631579</v>
      </c>
      <c r="AC192">
        <f t="shared" si="26"/>
        <v>0.68830083565459599</v>
      </c>
      <c r="AD192">
        <f t="shared" si="27"/>
        <v>0.65720524017467241</v>
      </c>
      <c r="AE192">
        <f t="shared" si="28"/>
        <v>0.11813001036156406</v>
      </c>
    </row>
    <row r="193" spans="1:31" x14ac:dyDescent="0.35">
      <c r="A193">
        <v>11.34</v>
      </c>
      <c r="B193">
        <v>0.41099999999999998</v>
      </c>
      <c r="C193">
        <v>1</v>
      </c>
      <c r="D193">
        <v>6.6E-3</v>
      </c>
      <c r="E193">
        <v>5.59</v>
      </c>
      <c r="F193">
        <v>0.5</v>
      </c>
      <c r="G193">
        <v>37.700000000000003</v>
      </c>
      <c r="H193">
        <v>1188</v>
      </c>
      <c r="I193">
        <v>12.329000000000001</v>
      </c>
      <c r="W193">
        <f t="shared" si="20"/>
        <v>0.10176664703220129</v>
      </c>
      <c r="X193">
        <f t="shared" si="21"/>
        <v>0.32107969151670945</v>
      </c>
      <c r="Y193">
        <f t="shared" si="22"/>
        <v>0.9</v>
      </c>
      <c r="Z193">
        <f t="shared" si="23"/>
        <v>0.1138989898989899</v>
      </c>
      <c r="AA193">
        <f t="shared" si="24"/>
        <v>0.11117355371900828</v>
      </c>
      <c r="AB193">
        <f t="shared" si="25"/>
        <v>0.2473684210526316</v>
      </c>
      <c r="AC193">
        <f t="shared" si="26"/>
        <v>0.40752089136490244</v>
      </c>
      <c r="AD193">
        <f t="shared" si="27"/>
        <v>0.3200873362445415</v>
      </c>
      <c r="AE193">
        <f t="shared" si="28"/>
        <v>0.11083692352438604</v>
      </c>
    </row>
    <row r="194" spans="1:31" x14ac:dyDescent="0.35">
      <c r="A194">
        <v>261.94</v>
      </c>
      <c r="B194">
        <v>0.61499999999999999</v>
      </c>
      <c r="C194">
        <v>0.98099999999999998</v>
      </c>
      <c r="D194">
        <v>0.22120000000000001</v>
      </c>
      <c r="E194">
        <v>49.1</v>
      </c>
      <c r="F194">
        <v>0.34</v>
      </c>
      <c r="G194">
        <v>29</v>
      </c>
      <c r="H194">
        <v>693</v>
      </c>
      <c r="I194">
        <v>14.068</v>
      </c>
      <c r="W194">
        <f t="shared" si="20"/>
        <v>0.14736105962433735</v>
      </c>
      <c r="X194">
        <f t="shared" si="21"/>
        <v>0.53084832904884316</v>
      </c>
      <c r="Y194">
        <f t="shared" si="22"/>
        <v>0.85476190476190483</v>
      </c>
      <c r="Z194">
        <f t="shared" si="23"/>
        <v>0.80755555555555569</v>
      </c>
      <c r="AA194">
        <f t="shared" si="24"/>
        <v>0.25500826446280989</v>
      </c>
      <c r="AB194">
        <f t="shared" si="25"/>
        <v>0.16315789473684211</v>
      </c>
      <c r="AC194">
        <f t="shared" si="26"/>
        <v>0.31058495821727017</v>
      </c>
      <c r="AD194">
        <f t="shared" si="27"/>
        <v>0.14716157205240177</v>
      </c>
      <c r="AE194">
        <f t="shared" si="28"/>
        <v>0.11241751649670066</v>
      </c>
    </row>
    <row r="195" spans="1:31" x14ac:dyDescent="0.35">
      <c r="A195">
        <v>183.23</v>
      </c>
      <c r="B195">
        <v>0.496</v>
      </c>
      <c r="C195">
        <v>0.97199999999999998</v>
      </c>
      <c r="D195">
        <v>7.1400000000000005E-2</v>
      </c>
      <c r="E195">
        <v>25.89</v>
      </c>
      <c r="F195">
        <v>0.71</v>
      </c>
      <c r="G195">
        <v>55.7</v>
      </c>
      <c r="H195">
        <v>1787</v>
      </c>
      <c r="I195">
        <v>124.51900000000001</v>
      </c>
      <c r="W195">
        <f t="shared" ref="W195:W258" si="29">0.8*(A195-1.63)/(4398.66-1.63) + 0.1</f>
        <v>0.13304048414497968</v>
      </c>
      <c r="X195">
        <f t="shared" ref="X195:X258" si="30">0.8*(B195-0.196)/(0.974-0.196) + 0.1</f>
        <v>0.4084832904884319</v>
      </c>
      <c r="Y195">
        <f t="shared" ref="Y195:Y258" si="31">0.8*(C195-0.664)/(1-0.664) + 0.1</f>
        <v>0.83333333333333326</v>
      </c>
      <c r="Z195">
        <f t="shared" ref="Z195:Z258" si="32">0.8*(D195-0.0023)/(0.2498-0.0023) + 0.1</f>
        <v>0.32335353535353539</v>
      </c>
      <c r="AA195">
        <f t="shared" ref="AA195:AA258" si="33">0.8*(E195-2.21)/(244.21-2.21) +0.1</f>
        <v>0.17828099173553719</v>
      </c>
      <c r="AB195">
        <f t="shared" ref="AB195:AB258" si="34">0.8*(F195-0.22)/(1.74-0.22) +0.1</f>
        <v>0.35789473684210527</v>
      </c>
      <c r="AC195">
        <f t="shared" ref="AC195:AC258" si="35">0.8*(G195-10.1)/(81.9-10.1) + 0.1</f>
        <v>0.60807799442896926</v>
      </c>
      <c r="AD195">
        <f t="shared" ref="AD195:AD258" si="36">0.8*(H195-558)/(2848-558) + 0.1</f>
        <v>0.52934497816593884</v>
      </c>
      <c r="AE195">
        <f t="shared" ref="AE195:AE258" si="37">0.8*(I195-0.406)/(880.582-0.406)+0.1</f>
        <v>0.21280743851229755</v>
      </c>
    </row>
    <row r="196" spans="1:31" x14ac:dyDescent="0.35">
      <c r="A196">
        <v>298.73</v>
      </c>
      <c r="B196">
        <v>0.5</v>
      </c>
      <c r="C196">
        <v>0.997</v>
      </c>
      <c r="D196">
        <v>3.15E-2</v>
      </c>
      <c r="E196">
        <v>52.53</v>
      </c>
      <c r="F196">
        <v>0.56000000000000005</v>
      </c>
      <c r="G196">
        <v>51</v>
      </c>
      <c r="H196">
        <v>1551</v>
      </c>
      <c r="I196">
        <v>177.49051</v>
      </c>
      <c r="W196">
        <f t="shared" si="29"/>
        <v>0.15405466871956755</v>
      </c>
      <c r="X196">
        <f t="shared" si="30"/>
        <v>0.41259640102827766</v>
      </c>
      <c r="Y196">
        <f t="shared" si="31"/>
        <v>0.89285714285714279</v>
      </c>
      <c r="Z196">
        <f t="shared" si="32"/>
        <v>0.19438383838383838</v>
      </c>
      <c r="AA196">
        <f t="shared" si="33"/>
        <v>0.26634710743801654</v>
      </c>
      <c r="AB196">
        <f t="shared" si="34"/>
        <v>0.27894736842105272</v>
      </c>
      <c r="AC196">
        <f t="shared" si="35"/>
        <v>0.55571030640668517</v>
      </c>
      <c r="AD196">
        <f t="shared" si="36"/>
        <v>0.44689956331877734</v>
      </c>
      <c r="AE196">
        <f t="shared" si="37"/>
        <v>0.26095372743633094</v>
      </c>
    </row>
    <row r="197" spans="1:31" x14ac:dyDescent="0.35">
      <c r="A197">
        <v>101.8</v>
      </c>
      <c r="B197">
        <v>0.63700000000000001</v>
      </c>
      <c r="C197">
        <v>0.999</v>
      </c>
      <c r="D197">
        <v>6.1400000000000003E-2</v>
      </c>
      <c r="E197">
        <v>21.02</v>
      </c>
      <c r="F197">
        <v>0.26</v>
      </c>
      <c r="G197">
        <v>28.3</v>
      </c>
      <c r="H197">
        <v>579</v>
      </c>
      <c r="I197">
        <v>4.032</v>
      </c>
      <c r="W197">
        <f t="shared" si="29"/>
        <v>0.11822502916741529</v>
      </c>
      <c r="X197">
        <f t="shared" si="30"/>
        <v>0.55347043701799481</v>
      </c>
      <c r="Y197">
        <f t="shared" si="31"/>
        <v>0.89761904761904754</v>
      </c>
      <c r="Z197">
        <f t="shared" si="32"/>
        <v>0.29103030303030308</v>
      </c>
      <c r="AA197">
        <f t="shared" si="33"/>
        <v>0.1621818181818182</v>
      </c>
      <c r="AB197">
        <f t="shared" si="34"/>
        <v>0.12105263157894738</v>
      </c>
      <c r="AC197">
        <f t="shared" si="35"/>
        <v>0.30278551532033426</v>
      </c>
      <c r="AD197">
        <f t="shared" si="36"/>
        <v>0.10733624454148472</v>
      </c>
      <c r="AE197">
        <f t="shared" si="37"/>
        <v>0.10329570449546455</v>
      </c>
    </row>
    <row r="198" spans="1:31" x14ac:dyDescent="0.35">
      <c r="A198">
        <v>680.84</v>
      </c>
      <c r="B198">
        <v>0.54700000000000004</v>
      </c>
      <c r="C198">
        <v>0.996</v>
      </c>
      <c r="D198">
        <v>9.2299999999999993E-2</v>
      </c>
      <c r="E198">
        <v>57.82</v>
      </c>
      <c r="F198">
        <v>0.35</v>
      </c>
      <c r="G198">
        <v>32.4</v>
      </c>
      <c r="H198">
        <v>824</v>
      </c>
      <c r="I198">
        <v>84.218000000000004</v>
      </c>
      <c r="W198">
        <f t="shared" si="29"/>
        <v>0.22357614116801572</v>
      </c>
      <c r="X198">
        <f t="shared" si="30"/>
        <v>0.46092544987146533</v>
      </c>
      <c r="Y198">
        <f t="shared" si="31"/>
        <v>0.89047619047619053</v>
      </c>
      <c r="Z198">
        <f t="shared" si="32"/>
        <v>0.39090909090909087</v>
      </c>
      <c r="AA198">
        <f t="shared" si="33"/>
        <v>0.28383471074380162</v>
      </c>
      <c r="AB198">
        <f t="shared" si="34"/>
        <v>0.16842105263157894</v>
      </c>
      <c r="AC198">
        <f t="shared" si="35"/>
        <v>0.34846796657381612</v>
      </c>
      <c r="AD198">
        <f t="shared" si="36"/>
        <v>0.19292576419213975</v>
      </c>
      <c r="AE198">
        <f t="shared" si="37"/>
        <v>0.17617749177437239</v>
      </c>
    </row>
    <row r="199" spans="1:31" x14ac:dyDescent="0.35">
      <c r="A199">
        <v>1.63</v>
      </c>
      <c r="B199">
        <v>0.19600000000000001</v>
      </c>
      <c r="C199">
        <v>1</v>
      </c>
      <c r="D199">
        <v>7.3599999999999999E-2</v>
      </c>
      <c r="E199">
        <v>2.21</v>
      </c>
      <c r="F199">
        <v>0.62</v>
      </c>
      <c r="G199">
        <v>39.200000000000003</v>
      </c>
      <c r="H199">
        <v>1096</v>
      </c>
      <c r="I199">
        <v>1.7865</v>
      </c>
      <c r="W199">
        <f t="shared" si="29"/>
        <v>0.1</v>
      </c>
      <c r="X199">
        <f t="shared" si="30"/>
        <v>0.1</v>
      </c>
      <c r="Y199">
        <f t="shared" si="31"/>
        <v>0.9</v>
      </c>
      <c r="Z199">
        <f t="shared" si="32"/>
        <v>0.33046464646464646</v>
      </c>
      <c r="AA199">
        <f t="shared" si="33"/>
        <v>0.1</v>
      </c>
      <c r="AB199">
        <f t="shared" si="34"/>
        <v>0.31052631578947376</v>
      </c>
      <c r="AC199">
        <f t="shared" si="35"/>
        <v>0.42423398328690809</v>
      </c>
      <c r="AD199">
        <f t="shared" si="36"/>
        <v>0.28794759825327509</v>
      </c>
      <c r="AE199">
        <f t="shared" si="37"/>
        <v>0.10125474905018997</v>
      </c>
    </row>
    <row r="200" spans="1:31" x14ac:dyDescent="0.35">
      <c r="A200">
        <v>741.79</v>
      </c>
      <c r="B200">
        <v>0.45800000000000002</v>
      </c>
      <c r="C200">
        <v>0.96399999999999997</v>
      </c>
      <c r="D200">
        <v>6.2399999999999997E-2</v>
      </c>
      <c r="E200">
        <v>78.16</v>
      </c>
      <c r="F200">
        <v>0.6</v>
      </c>
      <c r="G200">
        <v>39.5</v>
      </c>
      <c r="H200">
        <v>1224</v>
      </c>
      <c r="I200">
        <v>196.35499999999999</v>
      </c>
      <c r="W200">
        <f t="shared" si="29"/>
        <v>0.23466544462967051</v>
      </c>
      <c r="X200">
        <f t="shared" si="30"/>
        <v>0.36940874035989713</v>
      </c>
      <c r="Y200">
        <f t="shared" si="31"/>
        <v>0.81428571428571428</v>
      </c>
      <c r="Z200">
        <f t="shared" si="32"/>
        <v>0.29426262626262628</v>
      </c>
      <c r="AA200">
        <f t="shared" si="33"/>
        <v>0.35107438016528925</v>
      </c>
      <c r="AB200">
        <f t="shared" si="34"/>
        <v>0.30000000000000004</v>
      </c>
      <c r="AC200">
        <f t="shared" si="35"/>
        <v>0.42757660167130918</v>
      </c>
      <c r="AD200">
        <f t="shared" si="36"/>
        <v>0.33266375545851534</v>
      </c>
      <c r="AE200">
        <f t="shared" si="37"/>
        <v>0.27809983457853882</v>
      </c>
    </row>
    <row r="201" spans="1:31" x14ac:dyDescent="0.35">
      <c r="A201">
        <v>815.36</v>
      </c>
      <c r="B201">
        <v>0.41599999999999998</v>
      </c>
      <c r="C201">
        <v>0.93</v>
      </c>
      <c r="D201">
        <v>5.7599999999999998E-2</v>
      </c>
      <c r="E201">
        <v>118.52</v>
      </c>
      <c r="F201">
        <v>0.41</v>
      </c>
      <c r="G201">
        <v>40.200000000000003</v>
      </c>
      <c r="H201">
        <v>1130</v>
      </c>
      <c r="I201">
        <v>203.56450000000001</v>
      </c>
      <c r="W201">
        <f t="shared" si="29"/>
        <v>0.248050843410211</v>
      </c>
      <c r="X201">
        <f t="shared" si="30"/>
        <v>0.3262210796915167</v>
      </c>
      <c r="Y201">
        <f t="shared" si="31"/>
        <v>0.73333333333333339</v>
      </c>
      <c r="Z201">
        <f t="shared" si="32"/>
        <v>0.27874747474747474</v>
      </c>
      <c r="AA201">
        <f t="shared" si="33"/>
        <v>0.4844958677685951</v>
      </c>
      <c r="AB201">
        <f t="shared" si="34"/>
        <v>0.2</v>
      </c>
      <c r="AC201">
        <f t="shared" si="35"/>
        <v>0.43537604456824508</v>
      </c>
      <c r="AD201">
        <f t="shared" si="36"/>
        <v>0.29982532751091706</v>
      </c>
      <c r="AE201">
        <f t="shared" si="37"/>
        <v>0.28465261493155913</v>
      </c>
    </row>
    <row r="202" spans="1:31" x14ac:dyDescent="0.35">
      <c r="A202">
        <v>8.15</v>
      </c>
      <c r="B202">
        <v>0.309</v>
      </c>
      <c r="C202">
        <v>1</v>
      </c>
      <c r="D202">
        <v>1.3299999999999999E-2</v>
      </c>
      <c r="E202">
        <v>5.22</v>
      </c>
      <c r="F202">
        <v>0.34</v>
      </c>
      <c r="G202">
        <v>37.700000000000003</v>
      </c>
      <c r="H202">
        <v>855</v>
      </c>
      <c r="I202">
        <v>4.6099997000000004</v>
      </c>
      <c r="W202">
        <f t="shared" si="29"/>
        <v>0.10118625526776029</v>
      </c>
      <c r="X202">
        <f t="shared" si="30"/>
        <v>0.21619537275064266</v>
      </c>
      <c r="Y202">
        <f t="shared" si="31"/>
        <v>0.9</v>
      </c>
      <c r="Z202">
        <f t="shared" si="32"/>
        <v>0.13555555555555557</v>
      </c>
      <c r="AA202">
        <f t="shared" si="33"/>
        <v>0.1099504132231405</v>
      </c>
      <c r="AB202">
        <f t="shared" si="34"/>
        <v>0.16315789473684211</v>
      </c>
      <c r="AC202">
        <f t="shared" si="35"/>
        <v>0.40752089136490244</v>
      </c>
      <c r="AD202">
        <f t="shared" si="36"/>
        <v>0.20375545851528387</v>
      </c>
      <c r="AE202">
        <f t="shared" si="37"/>
        <v>0.10382105369835125</v>
      </c>
    </row>
    <row r="203" spans="1:31" x14ac:dyDescent="0.35">
      <c r="A203">
        <v>186.31</v>
      </c>
      <c r="B203">
        <v>0.44</v>
      </c>
      <c r="C203">
        <v>0.96</v>
      </c>
      <c r="D203">
        <v>0.1043</v>
      </c>
      <c r="E203">
        <v>29.69</v>
      </c>
      <c r="F203">
        <v>0.53</v>
      </c>
      <c r="G203">
        <v>38.700000000000003</v>
      </c>
      <c r="H203">
        <v>968</v>
      </c>
      <c r="I203">
        <v>35.262999999999998</v>
      </c>
      <c r="W203">
        <f t="shared" si="29"/>
        <v>0.13360086240030203</v>
      </c>
      <c r="X203">
        <f t="shared" si="30"/>
        <v>0.35089974293059123</v>
      </c>
      <c r="Y203">
        <f t="shared" si="31"/>
        <v>0.80476190476190468</v>
      </c>
      <c r="Z203">
        <f t="shared" si="32"/>
        <v>0.42969696969696969</v>
      </c>
      <c r="AA203">
        <f t="shared" si="33"/>
        <v>0.19084297520661159</v>
      </c>
      <c r="AB203">
        <f t="shared" si="34"/>
        <v>0.26315789473684215</v>
      </c>
      <c r="AC203">
        <f t="shared" si="35"/>
        <v>0.41866295264623954</v>
      </c>
      <c r="AD203">
        <f t="shared" si="36"/>
        <v>0.24323144104803493</v>
      </c>
      <c r="AE203">
        <f t="shared" si="37"/>
        <v>0.13168184544909201</v>
      </c>
    </row>
    <row r="204" spans="1:31" x14ac:dyDescent="0.35">
      <c r="A204">
        <v>102.37</v>
      </c>
      <c r="B204">
        <v>0.55400000000000005</v>
      </c>
      <c r="C204">
        <v>0.98599999999999999</v>
      </c>
      <c r="D204">
        <v>2.9899999999999999E-2</v>
      </c>
      <c r="E204">
        <v>32.97</v>
      </c>
      <c r="F204">
        <v>0.47</v>
      </c>
      <c r="G204">
        <v>53.3</v>
      </c>
      <c r="H204">
        <v>1549</v>
      </c>
      <c r="I204">
        <v>64.659000000000006</v>
      </c>
      <c r="W204">
        <f t="shared" si="29"/>
        <v>0.11832873553284831</v>
      </c>
      <c r="X204">
        <f t="shared" si="30"/>
        <v>0.46812339331619546</v>
      </c>
      <c r="Y204">
        <f t="shared" si="31"/>
        <v>0.8666666666666667</v>
      </c>
      <c r="Z204">
        <f t="shared" si="32"/>
        <v>0.18921212121212122</v>
      </c>
      <c r="AA204">
        <f t="shared" si="33"/>
        <v>0.20168595041322315</v>
      </c>
      <c r="AB204">
        <f t="shared" si="34"/>
        <v>0.23157894736842105</v>
      </c>
      <c r="AC204">
        <f t="shared" si="35"/>
        <v>0.58133704735376035</v>
      </c>
      <c r="AD204">
        <f t="shared" si="36"/>
        <v>0.4462008733624454</v>
      </c>
      <c r="AE204">
        <f t="shared" si="37"/>
        <v>0.15840013815418735</v>
      </c>
    </row>
    <row r="205" spans="1:31" x14ac:dyDescent="0.35">
      <c r="A205">
        <v>1064.02</v>
      </c>
      <c r="B205">
        <v>0.66400000000000003</v>
      </c>
      <c r="C205">
        <v>0.98799999999999999</v>
      </c>
      <c r="D205">
        <v>0.1124</v>
      </c>
      <c r="E205">
        <v>106.4</v>
      </c>
      <c r="F205">
        <v>0.35</v>
      </c>
      <c r="G205">
        <v>35.5</v>
      </c>
      <c r="H205">
        <v>861</v>
      </c>
      <c r="I205">
        <v>114.852</v>
      </c>
      <c r="W205">
        <f t="shared" si="29"/>
        <v>0.29329229047789074</v>
      </c>
      <c r="X205">
        <f t="shared" si="30"/>
        <v>0.58123393316195382</v>
      </c>
      <c r="Y205">
        <f t="shared" si="31"/>
        <v>0.87142857142857144</v>
      </c>
      <c r="Z205">
        <f t="shared" si="32"/>
        <v>0.45587878787878788</v>
      </c>
      <c r="AA205">
        <f t="shared" si="33"/>
        <v>0.44442975206611579</v>
      </c>
      <c r="AB205">
        <f t="shared" si="34"/>
        <v>0.16842105263157894</v>
      </c>
      <c r="AC205">
        <f t="shared" si="35"/>
        <v>0.38300835654596099</v>
      </c>
      <c r="AD205">
        <f t="shared" si="36"/>
        <v>0.2058515283842795</v>
      </c>
      <c r="AE205">
        <f t="shared" si="37"/>
        <v>0.20402101397902239</v>
      </c>
    </row>
    <row r="206" spans="1:31" x14ac:dyDescent="0.35">
      <c r="A206">
        <v>232.84</v>
      </c>
      <c r="B206">
        <v>0.42699999999999999</v>
      </c>
      <c r="C206">
        <v>0.998</v>
      </c>
      <c r="D206">
        <v>3.8100000000000002E-2</v>
      </c>
      <c r="E206">
        <v>30.34</v>
      </c>
      <c r="F206">
        <v>0.54</v>
      </c>
      <c r="G206">
        <v>44</v>
      </c>
      <c r="H206">
        <v>1130</v>
      </c>
      <c r="I206">
        <v>137.51599999999999</v>
      </c>
      <c r="W206">
        <f t="shared" si="29"/>
        <v>0.14206657675749312</v>
      </c>
      <c r="X206">
        <f t="shared" si="30"/>
        <v>0.33753213367609253</v>
      </c>
      <c r="Y206">
        <f t="shared" si="31"/>
        <v>0.89523809523809528</v>
      </c>
      <c r="Z206">
        <f t="shared" si="32"/>
        <v>0.21571717171717172</v>
      </c>
      <c r="AA206">
        <f t="shared" si="33"/>
        <v>0.1929917355371901</v>
      </c>
      <c r="AB206">
        <f t="shared" si="34"/>
        <v>0.268421052631579</v>
      </c>
      <c r="AC206">
        <f t="shared" si="35"/>
        <v>0.47771587743732591</v>
      </c>
      <c r="AD206">
        <f t="shared" si="36"/>
        <v>0.29982532751091706</v>
      </c>
      <c r="AE206">
        <f t="shared" si="37"/>
        <v>0.22462053043936664</v>
      </c>
    </row>
    <row r="207" spans="1:31" x14ac:dyDescent="0.35">
      <c r="A207">
        <v>7.93</v>
      </c>
      <c r="B207">
        <v>0.40300000000000002</v>
      </c>
      <c r="C207">
        <v>1</v>
      </c>
      <c r="D207">
        <v>7.4999999999999997E-3</v>
      </c>
      <c r="E207">
        <v>6.17</v>
      </c>
      <c r="F207">
        <v>0.52</v>
      </c>
      <c r="G207">
        <v>41.6</v>
      </c>
      <c r="H207">
        <v>1346</v>
      </c>
      <c r="I207">
        <v>4.7</v>
      </c>
      <c r="W207">
        <f t="shared" si="29"/>
        <v>0.10114622824952298</v>
      </c>
      <c r="X207">
        <f t="shared" si="30"/>
        <v>0.31285347043701806</v>
      </c>
      <c r="Y207">
        <f t="shared" si="31"/>
        <v>0.9</v>
      </c>
      <c r="Z207">
        <f t="shared" si="32"/>
        <v>0.11680808080808081</v>
      </c>
      <c r="AA207">
        <f t="shared" si="33"/>
        <v>0.1130909090909091</v>
      </c>
      <c r="AB207">
        <f t="shared" si="34"/>
        <v>0.25789473684210529</v>
      </c>
      <c r="AC207">
        <f t="shared" si="35"/>
        <v>0.450974930362117</v>
      </c>
      <c r="AD207">
        <f t="shared" si="36"/>
        <v>0.3752838427947599</v>
      </c>
      <c r="AE207">
        <f t="shared" si="37"/>
        <v>0.10390285579247788</v>
      </c>
    </row>
    <row r="208" spans="1:31" x14ac:dyDescent="0.35">
      <c r="A208">
        <v>440.5</v>
      </c>
      <c r="B208">
        <v>0.35499999999999998</v>
      </c>
      <c r="C208">
        <v>0.997</v>
      </c>
      <c r="D208">
        <v>4.41E-2</v>
      </c>
      <c r="E208">
        <v>48.28</v>
      </c>
      <c r="F208">
        <v>0.64</v>
      </c>
      <c r="G208">
        <v>36.299999999999997</v>
      </c>
      <c r="H208">
        <v>1367</v>
      </c>
      <c r="I208">
        <v>279.43900000000002</v>
      </c>
      <c r="W208">
        <f t="shared" si="29"/>
        <v>0.17984844315367421</v>
      </c>
      <c r="X208">
        <f t="shared" si="30"/>
        <v>0.26349614395886889</v>
      </c>
      <c r="Y208">
        <f t="shared" si="31"/>
        <v>0.89285714285714279</v>
      </c>
      <c r="Z208">
        <f t="shared" si="32"/>
        <v>0.23511111111111113</v>
      </c>
      <c r="AA208">
        <f t="shared" si="33"/>
        <v>0.25229752066115707</v>
      </c>
      <c r="AB208">
        <f t="shared" si="34"/>
        <v>0.32105263157894742</v>
      </c>
      <c r="AC208">
        <f t="shared" si="35"/>
        <v>0.39192200557103052</v>
      </c>
      <c r="AD208">
        <f t="shared" si="36"/>
        <v>0.38262008733624453</v>
      </c>
      <c r="AE208">
        <f t="shared" si="37"/>
        <v>0.353615640508262</v>
      </c>
    </row>
    <row r="209" spans="1:31" x14ac:dyDescent="0.35">
      <c r="A209">
        <v>145.91</v>
      </c>
      <c r="B209">
        <v>0.45200000000000001</v>
      </c>
      <c r="C209">
        <v>0.997</v>
      </c>
      <c r="D209">
        <v>2.9399999999999999E-2</v>
      </c>
      <c r="E209">
        <v>33.94</v>
      </c>
      <c r="F209">
        <v>0.64</v>
      </c>
      <c r="G209">
        <v>35.9</v>
      </c>
      <c r="H209">
        <v>1048</v>
      </c>
      <c r="I209">
        <v>59.871499999999997</v>
      </c>
      <c r="W209">
        <f t="shared" si="29"/>
        <v>0.12625044632399599</v>
      </c>
      <c r="X209">
        <f t="shared" si="30"/>
        <v>0.36323907455012849</v>
      </c>
      <c r="Y209">
        <f t="shared" si="31"/>
        <v>0.89285714285714279</v>
      </c>
      <c r="Z209">
        <f t="shared" si="32"/>
        <v>0.18759595959595959</v>
      </c>
      <c r="AA209">
        <f t="shared" si="33"/>
        <v>0.20489256198347108</v>
      </c>
      <c r="AB209">
        <f t="shared" si="34"/>
        <v>0.32105263157894742</v>
      </c>
      <c r="AC209">
        <f t="shared" si="35"/>
        <v>0.38746518105849581</v>
      </c>
      <c r="AD209">
        <f t="shared" si="36"/>
        <v>0.27117903930131004</v>
      </c>
      <c r="AE209">
        <f t="shared" si="37"/>
        <v>0.15404873570740399</v>
      </c>
    </row>
    <row r="210" spans="1:31" x14ac:dyDescent="0.35">
      <c r="A210">
        <v>40.83</v>
      </c>
      <c r="B210">
        <v>0.61699999999999999</v>
      </c>
      <c r="C210">
        <v>0.999</v>
      </c>
      <c r="D210">
        <v>2.5399999999999999E-2</v>
      </c>
      <c r="E210">
        <v>10.79</v>
      </c>
      <c r="F210">
        <v>0.45</v>
      </c>
      <c r="G210">
        <v>34.6</v>
      </c>
      <c r="H210">
        <v>1046</v>
      </c>
      <c r="I210">
        <v>14.023</v>
      </c>
      <c r="W210">
        <f t="shared" si="29"/>
        <v>0.10713208688592073</v>
      </c>
      <c r="X210">
        <f t="shared" si="30"/>
        <v>0.53290488431876604</v>
      </c>
      <c r="Y210">
        <f t="shared" si="31"/>
        <v>0.89761904761904754</v>
      </c>
      <c r="Z210">
        <f t="shared" si="32"/>
        <v>0.17466666666666669</v>
      </c>
      <c r="AA210">
        <f t="shared" si="33"/>
        <v>0.12836363636363637</v>
      </c>
      <c r="AB210">
        <f t="shared" si="34"/>
        <v>0.22105263157894739</v>
      </c>
      <c r="AC210">
        <f t="shared" si="35"/>
        <v>0.37298050139275762</v>
      </c>
      <c r="AD210">
        <f t="shared" si="36"/>
        <v>0.27048034934497822</v>
      </c>
      <c r="AE210">
        <f t="shared" si="37"/>
        <v>0.11237661558597371</v>
      </c>
    </row>
    <row r="211" spans="1:31" x14ac:dyDescent="0.35">
      <c r="A211">
        <v>274.99</v>
      </c>
      <c r="B211">
        <v>0.68100000000000005</v>
      </c>
      <c r="C211">
        <v>0.94199999999999995</v>
      </c>
      <c r="D211">
        <v>0.1991</v>
      </c>
      <c r="E211">
        <v>34.06</v>
      </c>
      <c r="F211">
        <v>0.31</v>
      </c>
      <c r="G211">
        <v>28.1</v>
      </c>
      <c r="H211">
        <v>620</v>
      </c>
      <c r="I211">
        <v>7.8129999999999997</v>
      </c>
      <c r="W211">
        <f t="shared" si="29"/>
        <v>0.14973538956977778</v>
      </c>
      <c r="X211">
        <f t="shared" si="30"/>
        <v>0.59871465295629822</v>
      </c>
      <c r="Y211">
        <f t="shared" si="31"/>
        <v>0.76190476190476175</v>
      </c>
      <c r="Z211">
        <f t="shared" si="32"/>
        <v>0.73612121212121218</v>
      </c>
      <c r="AA211">
        <f t="shared" si="33"/>
        <v>0.20528925619834715</v>
      </c>
      <c r="AB211">
        <f t="shared" si="34"/>
        <v>0.14736842105263159</v>
      </c>
      <c r="AC211">
        <f t="shared" si="35"/>
        <v>0.3005571030640668</v>
      </c>
      <c r="AD211">
        <f t="shared" si="36"/>
        <v>0.12165938864628821</v>
      </c>
      <c r="AE211">
        <f t="shared" si="37"/>
        <v>0.10673228990565524</v>
      </c>
    </row>
    <row r="212" spans="1:31" x14ac:dyDescent="0.35">
      <c r="A212">
        <v>48.05</v>
      </c>
      <c r="B212">
        <v>0.32500000000000001</v>
      </c>
      <c r="C212">
        <v>0.97399999999999998</v>
      </c>
      <c r="D212">
        <v>4.82E-2</v>
      </c>
      <c r="E212">
        <v>14.87</v>
      </c>
      <c r="F212">
        <v>0.71</v>
      </c>
      <c r="G212">
        <v>68.900000000000006</v>
      </c>
      <c r="H212">
        <v>2507</v>
      </c>
      <c r="I212">
        <v>66.608999999999995</v>
      </c>
      <c r="W212">
        <f t="shared" si="29"/>
        <v>0.10844570084807245</v>
      </c>
      <c r="X212">
        <f t="shared" si="30"/>
        <v>0.23264781491002573</v>
      </c>
      <c r="Y212">
        <f t="shared" si="31"/>
        <v>0.83809523809523812</v>
      </c>
      <c r="Z212">
        <f t="shared" si="32"/>
        <v>0.24836363636363634</v>
      </c>
      <c r="AA212">
        <f t="shared" si="33"/>
        <v>0.14185123966942148</v>
      </c>
      <c r="AB212">
        <f t="shared" si="34"/>
        <v>0.35789473684210527</v>
      </c>
      <c r="AC212">
        <f t="shared" si="35"/>
        <v>0.75515320334261837</v>
      </c>
      <c r="AD212">
        <f t="shared" si="36"/>
        <v>0.78087336244541483</v>
      </c>
      <c r="AE212">
        <f t="shared" si="37"/>
        <v>0.16017251095235499</v>
      </c>
    </row>
    <row r="213" spans="1:31" x14ac:dyDescent="0.35">
      <c r="A213">
        <v>18.84</v>
      </c>
      <c r="B213">
        <v>0.34100000000000003</v>
      </c>
      <c r="C213">
        <v>1</v>
      </c>
      <c r="D213">
        <v>9.4000000000000004E-3</v>
      </c>
      <c r="E213">
        <v>10.199999999999999</v>
      </c>
      <c r="F213">
        <v>0.4</v>
      </c>
      <c r="G213">
        <v>36</v>
      </c>
      <c r="H213">
        <v>987</v>
      </c>
      <c r="I213">
        <v>9.1999999999999993</v>
      </c>
      <c r="W213">
        <f t="shared" si="29"/>
        <v>0.10313120447210959</v>
      </c>
      <c r="X213">
        <f t="shared" si="30"/>
        <v>0.24910025706940878</v>
      </c>
      <c r="Y213">
        <f t="shared" si="31"/>
        <v>0.9</v>
      </c>
      <c r="Z213">
        <f t="shared" si="32"/>
        <v>0.12294949494949496</v>
      </c>
      <c r="AA213">
        <f t="shared" si="33"/>
        <v>0.12641322314049586</v>
      </c>
      <c r="AB213">
        <f t="shared" si="34"/>
        <v>0.19473684210526315</v>
      </c>
      <c r="AC213">
        <f t="shared" si="35"/>
        <v>0.38857938718662943</v>
      </c>
      <c r="AD213">
        <f t="shared" si="36"/>
        <v>0.24986899563318779</v>
      </c>
      <c r="AE213">
        <f t="shared" si="37"/>
        <v>0.10799294686517243</v>
      </c>
    </row>
    <row r="214" spans="1:31" x14ac:dyDescent="0.35">
      <c r="A214">
        <v>167.21</v>
      </c>
      <c r="B214">
        <v>0.52200000000000002</v>
      </c>
      <c r="C214">
        <v>0.98499999999999999</v>
      </c>
      <c r="D214">
        <v>3.5000000000000003E-2</v>
      </c>
      <c r="E214">
        <v>37.65</v>
      </c>
      <c r="F214">
        <v>0.46</v>
      </c>
      <c r="G214">
        <v>44.3</v>
      </c>
      <c r="H214">
        <v>1435</v>
      </c>
      <c r="I214">
        <v>49.191498000000003</v>
      </c>
      <c r="W214">
        <f t="shared" si="29"/>
        <v>0.13012578945333556</v>
      </c>
      <c r="X214">
        <f t="shared" si="30"/>
        <v>0.43521850899742931</v>
      </c>
      <c r="Y214">
        <f t="shared" si="31"/>
        <v>0.86428571428571421</v>
      </c>
      <c r="Z214">
        <f t="shared" si="32"/>
        <v>0.20569696969696971</v>
      </c>
      <c r="AA214">
        <f t="shared" si="33"/>
        <v>0.21715702479338844</v>
      </c>
      <c r="AB214">
        <f t="shared" si="34"/>
        <v>0.22631578947368425</v>
      </c>
      <c r="AC214">
        <f t="shared" si="35"/>
        <v>0.48105849582172699</v>
      </c>
      <c r="AD214">
        <f t="shared" si="36"/>
        <v>0.40637554585152835</v>
      </c>
      <c r="AE214">
        <f t="shared" si="37"/>
        <v>0.14434158441039066</v>
      </c>
    </row>
    <row r="215" spans="1:31" x14ac:dyDescent="0.35">
      <c r="A215">
        <v>249.75</v>
      </c>
      <c r="B215">
        <v>0.52300000000000002</v>
      </c>
      <c r="C215">
        <v>0.995</v>
      </c>
      <c r="D215">
        <v>3.5900000000000001E-2</v>
      </c>
      <c r="E215">
        <v>38.72</v>
      </c>
      <c r="F215">
        <v>0.47</v>
      </c>
      <c r="G215">
        <v>63.1</v>
      </c>
      <c r="H215">
        <v>1771</v>
      </c>
      <c r="I215">
        <v>234.524</v>
      </c>
      <c r="W215">
        <f t="shared" si="29"/>
        <v>0.14514319893200639</v>
      </c>
      <c r="X215">
        <f t="shared" si="30"/>
        <v>0.43624678663239069</v>
      </c>
      <c r="Y215">
        <f t="shared" si="31"/>
        <v>0.88809523809523805</v>
      </c>
      <c r="Z215">
        <f t="shared" si="32"/>
        <v>0.20860606060606063</v>
      </c>
      <c r="AA215">
        <f t="shared" si="33"/>
        <v>0.22069421487603305</v>
      </c>
      <c r="AB215">
        <f t="shared" si="34"/>
        <v>0.23157894736842105</v>
      </c>
      <c r="AC215">
        <f t="shared" si="35"/>
        <v>0.69052924791086345</v>
      </c>
      <c r="AD215">
        <f t="shared" si="36"/>
        <v>0.52375545851528393</v>
      </c>
      <c r="AE215">
        <f t="shared" si="37"/>
        <v>0.31279198705713401</v>
      </c>
    </row>
    <row r="216" spans="1:31" x14ac:dyDescent="0.35">
      <c r="A216">
        <v>32.47</v>
      </c>
      <c r="B216">
        <v>0.41499999999999998</v>
      </c>
      <c r="C216">
        <v>1</v>
      </c>
      <c r="D216">
        <v>1.8200000000000001E-2</v>
      </c>
      <c r="E216">
        <v>10.73</v>
      </c>
      <c r="F216">
        <v>0.71</v>
      </c>
      <c r="G216">
        <v>47.8</v>
      </c>
      <c r="H216">
        <v>1756</v>
      </c>
      <c r="I216">
        <v>22.9025</v>
      </c>
      <c r="W216">
        <f t="shared" si="29"/>
        <v>0.10561106019290294</v>
      </c>
      <c r="X216">
        <f t="shared" si="30"/>
        <v>0.32519280205655526</v>
      </c>
      <c r="Y216">
        <f t="shared" si="31"/>
        <v>0.9</v>
      </c>
      <c r="Z216">
        <f t="shared" si="32"/>
        <v>0.15139393939393941</v>
      </c>
      <c r="AA216">
        <f t="shared" si="33"/>
        <v>0.12816528925619836</v>
      </c>
      <c r="AB216">
        <f t="shared" si="34"/>
        <v>0.35789473684210527</v>
      </c>
      <c r="AC216">
        <f t="shared" si="35"/>
        <v>0.52005571030640663</v>
      </c>
      <c r="AD216">
        <f t="shared" si="36"/>
        <v>0.51851528384279477</v>
      </c>
      <c r="AE216">
        <f t="shared" si="37"/>
        <v>0.12044727418152734</v>
      </c>
    </row>
    <row r="217" spans="1:31" x14ac:dyDescent="0.35">
      <c r="A217">
        <v>95.66</v>
      </c>
      <c r="B217">
        <v>0.69799999999999995</v>
      </c>
      <c r="C217">
        <v>0.96</v>
      </c>
      <c r="D217">
        <v>0.1004</v>
      </c>
      <c r="E217">
        <v>26.71</v>
      </c>
      <c r="F217">
        <v>0.34</v>
      </c>
      <c r="G217">
        <v>29.7</v>
      </c>
      <c r="H217">
        <v>739</v>
      </c>
      <c r="I217">
        <v>5.23</v>
      </c>
      <c r="W217">
        <f t="shared" si="29"/>
        <v>0.11710791147661036</v>
      </c>
      <c r="X217">
        <f t="shared" si="30"/>
        <v>0.61619537275064262</v>
      </c>
      <c r="Y217">
        <f t="shared" si="31"/>
        <v>0.80476190476190468</v>
      </c>
      <c r="Z217">
        <f t="shared" si="32"/>
        <v>0.41709090909090918</v>
      </c>
      <c r="AA217">
        <f t="shared" si="33"/>
        <v>0.18099173553719011</v>
      </c>
      <c r="AB217">
        <f t="shared" si="34"/>
        <v>0.16315789473684211</v>
      </c>
      <c r="AC217">
        <f t="shared" si="35"/>
        <v>0.31838440111420613</v>
      </c>
      <c r="AD217">
        <f t="shared" si="36"/>
        <v>0.16323144104803494</v>
      </c>
      <c r="AE217">
        <f t="shared" si="37"/>
        <v>0.10438457762992856</v>
      </c>
    </row>
    <row r="218" spans="1:31" x14ac:dyDescent="0.35">
      <c r="A218">
        <v>72.569999999999993</v>
      </c>
      <c r="B218">
        <v>0.373</v>
      </c>
      <c r="C218">
        <v>0.997</v>
      </c>
      <c r="D218">
        <v>2.5100000000000001E-2</v>
      </c>
      <c r="E218">
        <v>18.399999999999999</v>
      </c>
      <c r="F218">
        <v>0.52</v>
      </c>
      <c r="G218">
        <v>39.1</v>
      </c>
      <c r="H218">
        <v>1160</v>
      </c>
      <c r="I218">
        <v>43.99</v>
      </c>
      <c r="W218">
        <f t="shared" si="29"/>
        <v>0.11290689397161266</v>
      </c>
      <c r="X218">
        <f t="shared" si="30"/>
        <v>0.28200514138817478</v>
      </c>
      <c r="Y218">
        <f t="shared" si="31"/>
        <v>0.89285714285714279</v>
      </c>
      <c r="Z218">
        <f t="shared" si="32"/>
        <v>0.17369696969696971</v>
      </c>
      <c r="AA218">
        <f t="shared" si="33"/>
        <v>0.15352066115702478</v>
      </c>
      <c r="AB218">
        <f t="shared" si="34"/>
        <v>0.25789473684210529</v>
      </c>
      <c r="AC218">
        <f t="shared" si="35"/>
        <v>0.42311977715877436</v>
      </c>
      <c r="AD218">
        <f t="shared" si="36"/>
        <v>0.31030567685589522</v>
      </c>
      <c r="AE218">
        <f t="shared" si="37"/>
        <v>0.13961389540273764</v>
      </c>
    </row>
    <row r="219" spans="1:31" x14ac:dyDescent="0.35">
      <c r="A219">
        <v>1699.42</v>
      </c>
      <c r="B219">
        <v>0.42199999999999999</v>
      </c>
      <c r="C219">
        <v>0.95899999999999996</v>
      </c>
      <c r="D219">
        <v>6.4299999999999996E-2</v>
      </c>
      <c r="E219">
        <v>120.26</v>
      </c>
      <c r="F219">
        <v>0.59</v>
      </c>
      <c r="G219">
        <v>36.200000000000003</v>
      </c>
      <c r="H219">
        <v>1139</v>
      </c>
      <c r="I219">
        <v>376.59699999999998</v>
      </c>
      <c r="W219">
        <f t="shared" si="29"/>
        <v>0.40889759678692206</v>
      </c>
      <c r="X219">
        <f t="shared" si="30"/>
        <v>0.33239074550128533</v>
      </c>
      <c r="Y219">
        <f t="shared" si="31"/>
        <v>0.80238095238095231</v>
      </c>
      <c r="Z219">
        <f t="shared" si="32"/>
        <v>0.30040404040404045</v>
      </c>
      <c r="AA219">
        <f t="shared" si="33"/>
        <v>0.49024793388429755</v>
      </c>
      <c r="AB219">
        <f t="shared" si="34"/>
        <v>0.29473684210526319</v>
      </c>
      <c r="AC219">
        <f t="shared" si="35"/>
        <v>0.3908077994428969</v>
      </c>
      <c r="AD219">
        <f t="shared" si="36"/>
        <v>0.30296943231441048</v>
      </c>
      <c r="AE219">
        <f t="shared" si="37"/>
        <v>0.44192343349511909</v>
      </c>
    </row>
    <row r="220" spans="1:31" x14ac:dyDescent="0.35">
      <c r="A220">
        <v>298.98</v>
      </c>
      <c r="B220">
        <v>0.56100000000000005</v>
      </c>
      <c r="C220">
        <v>0.99199999999999999</v>
      </c>
      <c r="D220">
        <v>0.16400000000000001</v>
      </c>
      <c r="E220">
        <v>46.75</v>
      </c>
      <c r="F220">
        <v>0.61</v>
      </c>
      <c r="G220">
        <v>36.299999999999997</v>
      </c>
      <c r="H220">
        <v>1116</v>
      </c>
      <c r="I220">
        <v>61.718001999999998</v>
      </c>
      <c r="W220">
        <f t="shared" si="29"/>
        <v>0.15410015396756449</v>
      </c>
      <c r="X220">
        <f t="shared" si="30"/>
        <v>0.47532133676092547</v>
      </c>
      <c r="Y220">
        <f t="shared" si="31"/>
        <v>0.88095238095238093</v>
      </c>
      <c r="Z220">
        <f t="shared" si="32"/>
        <v>0.6226666666666667</v>
      </c>
      <c r="AA220">
        <f t="shared" si="33"/>
        <v>0.24723966942148759</v>
      </c>
      <c r="AB220">
        <f t="shared" si="34"/>
        <v>0.3052631578947369</v>
      </c>
      <c r="AC220">
        <f t="shared" si="35"/>
        <v>0.39192200557103052</v>
      </c>
      <c r="AD220">
        <f t="shared" si="36"/>
        <v>0.29493449781659387</v>
      </c>
      <c r="AE220">
        <f t="shared" si="37"/>
        <v>0.15572703822871789</v>
      </c>
    </row>
    <row r="221" spans="1:31" x14ac:dyDescent="0.35">
      <c r="A221">
        <v>304.23</v>
      </c>
      <c r="B221">
        <v>0.45400000000000001</v>
      </c>
      <c r="C221">
        <v>0.99199999999999999</v>
      </c>
      <c r="D221">
        <v>0.11210000000000001</v>
      </c>
      <c r="E221">
        <v>46.99</v>
      </c>
      <c r="F221">
        <v>0.55000000000000004</v>
      </c>
      <c r="G221">
        <v>36.299999999999997</v>
      </c>
      <c r="H221">
        <v>1225</v>
      </c>
      <c r="I221">
        <v>112.37350499999999</v>
      </c>
      <c r="W221">
        <f t="shared" si="29"/>
        <v>0.15505534417550029</v>
      </c>
      <c r="X221">
        <f t="shared" si="30"/>
        <v>0.36529562982005148</v>
      </c>
      <c r="Y221">
        <f t="shared" si="31"/>
        <v>0.88095238095238093</v>
      </c>
      <c r="Z221">
        <f t="shared" si="32"/>
        <v>0.45490909090909093</v>
      </c>
      <c r="AA221">
        <f t="shared" si="33"/>
        <v>0.24803305785123969</v>
      </c>
      <c r="AB221">
        <f t="shared" si="34"/>
        <v>0.27368421052631586</v>
      </c>
      <c r="AC221">
        <f t="shared" si="35"/>
        <v>0.39192200557103052</v>
      </c>
      <c r="AD221">
        <f t="shared" si="36"/>
        <v>0.3330131004366812</v>
      </c>
      <c r="AE221">
        <f t="shared" si="37"/>
        <v>0.20176828725164059</v>
      </c>
    </row>
    <row r="222" spans="1:31" x14ac:dyDescent="0.35">
      <c r="A222">
        <v>510.17</v>
      </c>
      <c r="B222">
        <v>0.32100000000000001</v>
      </c>
      <c r="C222">
        <v>0.91200000000000003</v>
      </c>
      <c r="D222">
        <v>3.4500000000000003E-2</v>
      </c>
      <c r="E222">
        <v>55.01</v>
      </c>
      <c r="F222">
        <v>0.6</v>
      </c>
      <c r="G222">
        <v>43.4</v>
      </c>
      <c r="H222">
        <v>1310</v>
      </c>
      <c r="I222">
        <v>259.91649999999998</v>
      </c>
      <c r="W222">
        <f t="shared" si="29"/>
        <v>0.19252427206546241</v>
      </c>
      <c r="X222">
        <f t="shared" si="30"/>
        <v>0.22853470437017995</v>
      </c>
      <c r="Y222">
        <f t="shared" si="31"/>
        <v>0.69047619047619058</v>
      </c>
      <c r="Z222">
        <f t="shared" si="32"/>
        <v>0.20408080808080811</v>
      </c>
      <c r="AA222">
        <f t="shared" si="33"/>
        <v>0.27454545454545454</v>
      </c>
      <c r="AB222">
        <f t="shared" si="34"/>
        <v>0.30000000000000004</v>
      </c>
      <c r="AC222">
        <f t="shared" si="35"/>
        <v>0.47103064066852363</v>
      </c>
      <c r="AD222">
        <f t="shared" si="36"/>
        <v>0.362707423580786</v>
      </c>
      <c r="AE222">
        <f t="shared" si="37"/>
        <v>0.33587146207122209</v>
      </c>
    </row>
    <row r="223" spans="1:31" x14ac:dyDescent="0.35">
      <c r="A223">
        <v>173.1</v>
      </c>
      <c r="B223">
        <v>0.50800000000000001</v>
      </c>
      <c r="C223">
        <v>0.99099999999999999</v>
      </c>
      <c r="D223">
        <v>7.5600000000000001E-2</v>
      </c>
      <c r="E223">
        <v>30.43</v>
      </c>
      <c r="F223">
        <v>0.42</v>
      </c>
      <c r="G223">
        <v>32</v>
      </c>
      <c r="H223">
        <v>757</v>
      </c>
      <c r="I223">
        <v>22.652999999999999</v>
      </c>
      <c r="W223">
        <f t="shared" si="29"/>
        <v>0.13119742189614353</v>
      </c>
      <c r="X223">
        <f t="shared" si="30"/>
        <v>0.42082262210796917</v>
      </c>
      <c r="Y223">
        <f t="shared" si="31"/>
        <v>0.87857142857142867</v>
      </c>
      <c r="Z223">
        <f t="shared" si="32"/>
        <v>0.33692929292929297</v>
      </c>
      <c r="AA223">
        <f t="shared" si="33"/>
        <v>0.19328925619834711</v>
      </c>
      <c r="AB223">
        <f t="shared" si="34"/>
        <v>0.20526315789473684</v>
      </c>
      <c r="AC223">
        <f t="shared" si="35"/>
        <v>0.34401114206128131</v>
      </c>
      <c r="AD223">
        <f t="shared" si="36"/>
        <v>0.16951965065502184</v>
      </c>
      <c r="AE223">
        <f t="shared" si="37"/>
        <v>0.1202205013542746</v>
      </c>
    </row>
    <row r="224" spans="1:31" x14ac:dyDescent="0.35">
      <c r="A224">
        <v>237.26</v>
      </c>
      <c r="B224">
        <v>0.40799999999999997</v>
      </c>
      <c r="C224">
        <v>0.84599999999999997</v>
      </c>
      <c r="D224">
        <v>6.2700000000000006E-2</v>
      </c>
      <c r="E224">
        <v>30.65</v>
      </c>
      <c r="F224">
        <v>0.64</v>
      </c>
      <c r="G224">
        <v>66.400000000000006</v>
      </c>
      <c r="H224">
        <v>2238</v>
      </c>
      <c r="I224">
        <v>104.6155</v>
      </c>
      <c r="W224">
        <f t="shared" si="29"/>
        <v>0.1428707559420791</v>
      </c>
      <c r="X224">
        <f t="shared" si="30"/>
        <v>0.31799485861182519</v>
      </c>
      <c r="Y224">
        <f t="shared" si="31"/>
        <v>0.53333333333333321</v>
      </c>
      <c r="Z224">
        <f t="shared" si="32"/>
        <v>0.29523232323232329</v>
      </c>
      <c r="AA224">
        <f t="shared" si="33"/>
        <v>0.19401652892561982</v>
      </c>
      <c r="AB224">
        <f t="shared" si="34"/>
        <v>0.32105263157894742</v>
      </c>
      <c r="AC224">
        <f t="shared" si="35"/>
        <v>0.72729805013927573</v>
      </c>
      <c r="AD224">
        <f t="shared" si="36"/>
        <v>0.68689956331877722</v>
      </c>
      <c r="AE224">
        <f t="shared" si="37"/>
        <v>0.19471696569776953</v>
      </c>
    </row>
    <row r="225" spans="1:31" x14ac:dyDescent="0.35">
      <c r="A225">
        <v>72.78</v>
      </c>
      <c r="B225">
        <v>0.44800000000000001</v>
      </c>
      <c r="C225">
        <v>0.99199999999999999</v>
      </c>
      <c r="D225">
        <v>5.9499999999999997E-2</v>
      </c>
      <c r="E225">
        <v>18.3</v>
      </c>
      <c r="F225">
        <v>0.31</v>
      </c>
      <c r="G225">
        <v>28.1</v>
      </c>
      <c r="H225">
        <v>591</v>
      </c>
      <c r="I225">
        <v>8.7530000000000001</v>
      </c>
      <c r="W225">
        <f t="shared" si="29"/>
        <v>0.1129451015799301</v>
      </c>
      <c r="X225">
        <f t="shared" si="30"/>
        <v>0.35912596401028274</v>
      </c>
      <c r="Y225">
        <f t="shared" si="31"/>
        <v>0.88095238095238093</v>
      </c>
      <c r="Z225">
        <f t="shared" si="32"/>
        <v>0.28488888888888891</v>
      </c>
      <c r="AA225">
        <f t="shared" si="33"/>
        <v>0.15319008264462811</v>
      </c>
      <c r="AB225">
        <f t="shared" si="34"/>
        <v>0.14736842105263159</v>
      </c>
      <c r="AC225">
        <f t="shared" si="35"/>
        <v>0.3005571030640668</v>
      </c>
      <c r="AD225">
        <f t="shared" si="36"/>
        <v>0.11152838427947599</v>
      </c>
      <c r="AE225">
        <f t="shared" si="37"/>
        <v>0.10758666448528477</v>
      </c>
    </row>
    <row r="226" spans="1:31" x14ac:dyDescent="0.35">
      <c r="A226">
        <v>42.69</v>
      </c>
      <c r="B226">
        <v>0.61499999999999999</v>
      </c>
      <c r="C226">
        <v>0.90900000000000003</v>
      </c>
      <c r="D226">
        <v>1.6500000000000001E-2</v>
      </c>
      <c r="E226">
        <v>11.99</v>
      </c>
      <c r="F226">
        <v>0.42</v>
      </c>
      <c r="G226">
        <v>39</v>
      </c>
      <c r="H226">
        <v>1148</v>
      </c>
      <c r="I226">
        <v>8.9220000000000006</v>
      </c>
      <c r="W226">
        <f t="shared" si="29"/>
        <v>0.10747049713101799</v>
      </c>
      <c r="X226">
        <f t="shared" si="30"/>
        <v>0.53084832904884316</v>
      </c>
      <c r="Y226">
        <f t="shared" si="31"/>
        <v>0.68333333333333335</v>
      </c>
      <c r="Z226">
        <f t="shared" si="32"/>
        <v>0.14589898989898992</v>
      </c>
      <c r="AA226">
        <f t="shared" si="33"/>
        <v>0.13233057851239671</v>
      </c>
      <c r="AB226">
        <f t="shared" si="34"/>
        <v>0.20526315789473684</v>
      </c>
      <c r="AC226">
        <f t="shared" si="35"/>
        <v>0.42200557103064062</v>
      </c>
      <c r="AD226">
        <f t="shared" si="36"/>
        <v>0.3061135371179039</v>
      </c>
      <c r="AE226">
        <f t="shared" si="37"/>
        <v>0.10774027012779262</v>
      </c>
    </row>
    <row r="227" spans="1:31" x14ac:dyDescent="0.35">
      <c r="A227">
        <v>345.99</v>
      </c>
      <c r="B227">
        <v>0.39500000000000002</v>
      </c>
      <c r="C227">
        <v>0.99399999999999999</v>
      </c>
      <c r="D227">
        <v>3.5900000000000001E-2</v>
      </c>
      <c r="E227">
        <v>49.21</v>
      </c>
      <c r="F227">
        <v>0.45</v>
      </c>
      <c r="G227">
        <v>34.299999999999997</v>
      </c>
      <c r="H227">
        <v>905</v>
      </c>
      <c r="I227">
        <v>129.66550000000001</v>
      </c>
      <c r="W227">
        <f t="shared" si="29"/>
        <v>0.16265320000090971</v>
      </c>
      <c r="X227">
        <f t="shared" si="30"/>
        <v>0.30462724935732649</v>
      </c>
      <c r="Y227">
        <f t="shared" si="31"/>
        <v>0.88571428571428568</v>
      </c>
      <c r="Z227">
        <f t="shared" si="32"/>
        <v>0.20860606060606063</v>
      </c>
      <c r="AA227">
        <f t="shared" si="33"/>
        <v>0.25537190082644629</v>
      </c>
      <c r="AB227">
        <f t="shared" si="34"/>
        <v>0.22105263157894739</v>
      </c>
      <c r="AC227">
        <f t="shared" si="35"/>
        <v>0.36963788300835654</v>
      </c>
      <c r="AD227">
        <f t="shared" si="36"/>
        <v>0.2212227074235808</v>
      </c>
      <c r="AE227">
        <f t="shared" si="37"/>
        <v>0.21748513933576921</v>
      </c>
    </row>
    <row r="228" spans="1:31" x14ac:dyDescent="0.35">
      <c r="A228">
        <v>50.32</v>
      </c>
      <c r="B228">
        <v>0.44</v>
      </c>
      <c r="C228">
        <v>1</v>
      </c>
      <c r="D228">
        <v>6.5000000000000002E-2</v>
      </c>
      <c r="E228">
        <v>20.74</v>
      </c>
      <c r="F228">
        <v>0.28000000000000003</v>
      </c>
      <c r="G228">
        <v>25.6</v>
      </c>
      <c r="H228">
        <v>589</v>
      </c>
      <c r="I228">
        <v>4.9379999999999997</v>
      </c>
      <c r="W228">
        <f t="shared" si="29"/>
        <v>0.10885870689988469</v>
      </c>
      <c r="X228">
        <f t="shared" si="30"/>
        <v>0.35089974293059123</v>
      </c>
      <c r="Y228">
        <f t="shared" si="31"/>
        <v>0.9</v>
      </c>
      <c r="Z228">
        <f t="shared" si="32"/>
        <v>0.30266666666666675</v>
      </c>
      <c r="AA228">
        <f t="shared" si="33"/>
        <v>0.16125619834710744</v>
      </c>
      <c r="AB228">
        <f t="shared" si="34"/>
        <v>0.13157894736842107</v>
      </c>
      <c r="AC228">
        <f t="shared" si="35"/>
        <v>0.27270194986072427</v>
      </c>
      <c r="AD228">
        <f t="shared" si="36"/>
        <v>0.11082969432314412</v>
      </c>
      <c r="AE228">
        <f t="shared" si="37"/>
        <v>0.10411917616476705</v>
      </c>
    </row>
    <row r="229" spans="1:31" x14ac:dyDescent="0.35">
      <c r="A229">
        <v>227.46</v>
      </c>
      <c r="B229">
        <v>0.40699999999999997</v>
      </c>
      <c r="C229">
        <v>0.996</v>
      </c>
      <c r="D229">
        <v>5.04E-2</v>
      </c>
      <c r="E229">
        <v>39.92</v>
      </c>
      <c r="F229">
        <v>0.62</v>
      </c>
      <c r="G229">
        <v>58</v>
      </c>
      <c r="H229">
        <v>1890</v>
      </c>
      <c r="I229">
        <v>249.88900000000001</v>
      </c>
      <c r="W229">
        <f t="shared" si="29"/>
        <v>0.14108773422059892</v>
      </c>
      <c r="X229">
        <f t="shared" si="30"/>
        <v>0.3169665809768637</v>
      </c>
      <c r="Y229">
        <f t="shared" si="31"/>
        <v>0.89047619047619053</v>
      </c>
      <c r="Z229">
        <f t="shared" si="32"/>
        <v>0.25547474747474752</v>
      </c>
      <c r="AA229">
        <f t="shared" si="33"/>
        <v>0.22466115702479339</v>
      </c>
      <c r="AB229">
        <f t="shared" si="34"/>
        <v>0.31052631578947376</v>
      </c>
      <c r="AC229">
        <f t="shared" si="35"/>
        <v>0.63370473537604444</v>
      </c>
      <c r="AD229">
        <f t="shared" si="36"/>
        <v>0.5653275109170306</v>
      </c>
      <c r="AE229">
        <f t="shared" si="37"/>
        <v>0.32675737579756781</v>
      </c>
    </row>
    <row r="230" spans="1:31" x14ac:dyDescent="0.35">
      <c r="A230">
        <v>120.87</v>
      </c>
      <c r="B230">
        <v>0.28899999999999998</v>
      </c>
      <c r="C230">
        <v>0.89500000000000002</v>
      </c>
      <c r="D230">
        <v>7.3599999999999999E-2</v>
      </c>
      <c r="E230">
        <v>30.28</v>
      </c>
      <c r="F230">
        <v>0.6</v>
      </c>
      <c r="G230">
        <v>32.799999999999997</v>
      </c>
      <c r="H230">
        <v>1090</v>
      </c>
      <c r="I230">
        <v>50.021000000000001</v>
      </c>
      <c r="W230">
        <f t="shared" si="29"/>
        <v>0.12169464388462213</v>
      </c>
      <c r="X230">
        <f t="shared" si="30"/>
        <v>0.19562982005141386</v>
      </c>
      <c r="Y230">
        <f t="shared" si="31"/>
        <v>0.65</v>
      </c>
      <c r="Z230">
        <f t="shared" si="32"/>
        <v>0.33046464646464646</v>
      </c>
      <c r="AA230">
        <f t="shared" si="33"/>
        <v>0.19279338842975208</v>
      </c>
      <c r="AB230">
        <f t="shared" si="34"/>
        <v>0.30000000000000004</v>
      </c>
      <c r="AC230">
        <f t="shared" si="35"/>
        <v>0.35292479108635089</v>
      </c>
      <c r="AD230">
        <f t="shared" si="36"/>
        <v>0.28585152838427952</v>
      </c>
      <c r="AE230">
        <f t="shared" si="37"/>
        <v>0.14509552634927561</v>
      </c>
    </row>
    <row r="231" spans="1:31" x14ac:dyDescent="0.35">
      <c r="A231">
        <v>985.37</v>
      </c>
      <c r="B231">
        <v>0.40400000000000003</v>
      </c>
      <c r="C231">
        <v>0.997</v>
      </c>
      <c r="D231">
        <v>6.8900000000000003E-2</v>
      </c>
      <c r="E231">
        <v>74.98</v>
      </c>
      <c r="F231">
        <v>0.64</v>
      </c>
      <c r="G231">
        <v>50.5</v>
      </c>
      <c r="H231">
        <v>1521</v>
      </c>
      <c r="I231">
        <v>623.31799999999998</v>
      </c>
      <c r="W231">
        <f t="shared" si="29"/>
        <v>0.27898263145805241</v>
      </c>
      <c r="X231">
        <f t="shared" si="30"/>
        <v>0.31388174807197944</v>
      </c>
      <c r="Y231">
        <f t="shared" si="31"/>
        <v>0.89285714285714279</v>
      </c>
      <c r="Z231">
        <f t="shared" si="32"/>
        <v>0.31527272727272732</v>
      </c>
      <c r="AA231">
        <f t="shared" si="33"/>
        <v>0.34056198347107441</v>
      </c>
      <c r="AB231">
        <f t="shared" si="34"/>
        <v>0.32105263157894742</v>
      </c>
      <c r="AC231">
        <f t="shared" si="35"/>
        <v>0.55013927576601662</v>
      </c>
      <c r="AD231">
        <f t="shared" si="36"/>
        <v>0.43641921397379912</v>
      </c>
      <c r="AE231">
        <f t="shared" si="37"/>
        <v>0.6661704022831797</v>
      </c>
    </row>
    <row r="232" spans="1:31" x14ac:dyDescent="0.35">
      <c r="A232">
        <v>72.900000000000006</v>
      </c>
      <c r="B232">
        <v>0.36299999999999999</v>
      </c>
      <c r="C232">
        <v>0.73</v>
      </c>
      <c r="D232">
        <v>5.1799999999999999E-2</v>
      </c>
      <c r="E232">
        <v>18.989999999999998</v>
      </c>
      <c r="F232">
        <v>0.71</v>
      </c>
      <c r="G232">
        <v>61.5</v>
      </c>
      <c r="H232">
        <v>2147</v>
      </c>
      <c r="I232">
        <v>18.920999999999999</v>
      </c>
      <c r="W232">
        <f t="shared" si="29"/>
        <v>0.11296693449896864</v>
      </c>
      <c r="X232">
        <f t="shared" si="30"/>
        <v>0.2717223650385604</v>
      </c>
      <c r="Y232">
        <f t="shared" si="31"/>
        <v>0.25714285714285701</v>
      </c>
      <c r="Z232">
        <f t="shared" si="32"/>
        <v>0.26</v>
      </c>
      <c r="AA232">
        <f t="shared" si="33"/>
        <v>0.1554710743801653</v>
      </c>
      <c r="AB232">
        <f t="shared" si="34"/>
        <v>0.35789473684210527</v>
      </c>
      <c r="AC232">
        <f t="shared" si="35"/>
        <v>0.67270194986072418</v>
      </c>
      <c r="AD232">
        <f t="shared" si="36"/>
        <v>0.65510917030567684</v>
      </c>
      <c r="AE232">
        <f t="shared" si="37"/>
        <v>0.11682845249131993</v>
      </c>
    </row>
    <row r="233" spans="1:31" x14ac:dyDescent="0.35">
      <c r="A233">
        <v>495.37</v>
      </c>
      <c r="B233">
        <v>0.40500000000000003</v>
      </c>
      <c r="C233">
        <v>0.99399999999999999</v>
      </c>
      <c r="D233">
        <v>3.5000000000000003E-2</v>
      </c>
      <c r="E233">
        <v>61.01</v>
      </c>
      <c r="F233">
        <v>0.61</v>
      </c>
      <c r="G233">
        <v>44.6</v>
      </c>
      <c r="H233">
        <v>1423</v>
      </c>
      <c r="I233">
        <v>354.56650000000002</v>
      </c>
      <c r="W233">
        <f t="shared" si="29"/>
        <v>0.18983154538404334</v>
      </c>
      <c r="X233">
        <f t="shared" si="30"/>
        <v>0.31491002570694093</v>
      </c>
      <c r="Y233">
        <f t="shared" si="31"/>
        <v>0.88571428571428568</v>
      </c>
      <c r="Z233">
        <f t="shared" si="32"/>
        <v>0.20569696969696971</v>
      </c>
      <c r="AA233">
        <f t="shared" si="33"/>
        <v>0.2943801652892562</v>
      </c>
      <c r="AB233">
        <f t="shared" si="34"/>
        <v>0.3052631578947369</v>
      </c>
      <c r="AC233">
        <f t="shared" si="35"/>
        <v>0.48440111420612808</v>
      </c>
      <c r="AD233">
        <f t="shared" si="36"/>
        <v>0.40218340611353709</v>
      </c>
      <c r="AE233">
        <f t="shared" si="37"/>
        <v>0.4218997109668976</v>
      </c>
    </row>
    <row r="234" spans="1:31" x14ac:dyDescent="0.35">
      <c r="A234">
        <v>172.96</v>
      </c>
      <c r="B234">
        <v>0.35499999999999998</v>
      </c>
      <c r="C234">
        <v>0.94</v>
      </c>
      <c r="D234">
        <v>2.3300000000000001E-2</v>
      </c>
      <c r="E234">
        <v>19.739999999999998</v>
      </c>
      <c r="F234">
        <v>0.56999999999999995</v>
      </c>
      <c r="G234">
        <v>44.3</v>
      </c>
      <c r="H234">
        <v>1357</v>
      </c>
      <c r="I234">
        <v>82.961500000000001</v>
      </c>
      <c r="W234">
        <f t="shared" si="29"/>
        <v>0.13117195015726527</v>
      </c>
      <c r="X234">
        <f t="shared" si="30"/>
        <v>0.26349614395886889</v>
      </c>
      <c r="Y234">
        <f t="shared" si="31"/>
        <v>0.75714285714285701</v>
      </c>
      <c r="Z234">
        <f t="shared" si="32"/>
        <v>0.16787878787878791</v>
      </c>
      <c r="AA234">
        <f t="shared" si="33"/>
        <v>0.15795041322314049</v>
      </c>
      <c r="AB234">
        <f t="shared" si="34"/>
        <v>0.28421052631578947</v>
      </c>
      <c r="AC234">
        <f t="shared" si="35"/>
        <v>0.48105849582172699</v>
      </c>
      <c r="AD234">
        <f t="shared" si="36"/>
        <v>0.3791266375545852</v>
      </c>
      <c r="AE234">
        <f t="shared" si="37"/>
        <v>0.17503544745596333</v>
      </c>
    </row>
    <row r="235" spans="1:31" x14ac:dyDescent="0.35">
      <c r="A235">
        <v>197.8</v>
      </c>
      <c r="B235">
        <v>0.56000000000000005</v>
      </c>
      <c r="C235">
        <v>0.996</v>
      </c>
      <c r="D235">
        <v>4.4400000000000002E-2</v>
      </c>
      <c r="E235">
        <v>30.52</v>
      </c>
      <c r="F235">
        <v>0.44</v>
      </c>
      <c r="G235">
        <v>42.5</v>
      </c>
      <c r="H235">
        <v>1276</v>
      </c>
      <c r="I235">
        <v>56.04</v>
      </c>
      <c r="W235">
        <f t="shared" si="29"/>
        <v>0.13569136439824156</v>
      </c>
      <c r="X235">
        <f t="shared" si="30"/>
        <v>0.47429305912596409</v>
      </c>
      <c r="Y235">
        <f t="shared" si="31"/>
        <v>0.89047619047619053</v>
      </c>
      <c r="Z235">
        <f t="shared" si="32"/>
        <v>0.23608080808080809</v>
      </c>
      <c r="AA235">
        <f t="shared" si="33"/>
        <v>0.19358677685950415</v>
      </c>
      <c r="AB235">
        <f t="shared" si="34"/>
        <v>0.21578947368421053</v>
      </c>
      <c r="AC235">
        <f t="shared" si="35"/>
        <v>0.46100278551532026</v>
      </c>
      <c r="AD235">
        <f t="shared" si="36"/>
        <v>0.35082969432314415</v>
      </c>
      <c r="AE235">
        <f t="shared" si="37"/>
        <v>0.1505662503862864</v>
      </c>
    </row>
    <row r="236" spans="1:31" x14ac:dyDescent="0.35">
      <c r="A236">
        <v>99.34</v>
      </c>
      <c r="B236">
        <v>0.55900000000000005</v>
      </c>
      <c r="C236">
        <v>0.98</v>
      </c>
      <c r="D236">
        <v>7.2999999999999995E-2</v>
      </c>
      <c r="E236">
        <v>17.89</v>
      </c>
      <c r="F236">
        <v>0.34</v>
      </c>
      <c r="G236">
        <v>32.700000000000003</v>
      </c>
      <c r="H236">
        <v>724</v>
      </c>
      <c r="I236">
        <v>15.000999999999999</v>
      </c>
      <c r="W236">
        <f t="shared" si="29"/>
        <v>0.11777745432712536</v>
      </c>
      <c r="X236">
        <f t="shared" si="30"/>
        <v>0.4732647814910026</v>
      </c>
      <c r="Y236">
        <f t="shared" si="31"/>
        <v>0.85238095238095235</v>
      </c>
      <c r="Z236">
        <f t="shared" si="32"/>
        <v>0.32852525252525255</v>
      </c>
      <c r="AA236">
        <f t="shared" si="33"/>
        <v>0.15183471074380167</v>
      </c>
      <c r="AB236">
        <f t="shared" si="34"/>
        <v>0.16315789473684211</v>
      </c>
      <c r="AC236">
        <f t="shared" si="35"/>
        <v>0.35181058495821727</v>
      </c>
      <c r="AD236">
        <f t="shared" si="36"/>
        <v>0.15799126637554586</v>
      </c>
      <c r="AE236">
        <f t="shared" si="37"/>
        <v>0.11326552871243933</v>
      </c>
    </row>
    <row r="237" spans="1:31" x14ac:dyDescent="0.35">
      <c r="A237">
        <v>132.65</v>
      </c>
      <c r="B237">
        <v>0.36799999999999999</v>
      </c>
      <c r="C237">
        <v>0.98599999999999999</v>
      </c>
      <c r="D237">
        <v>6.2700000000000006E-2</v>
      </c>
      <c r="E237">
        <v>22.55</v>
      </c>
      <c r="F237">
        <v>0.3</v>
      </c>
      <c r="G237">
        <v>31.6</v>
      </c>
      <c r="H237">
        <v>661</v>
      </c>
      <c r="I237">
        <v>13.775</v>
      </c>
      <c r="W237">
        <f t="shared" si="29"/>
        <v>0.12383790877023811</v>
      </c>
      <c r="X237">
        <f t="shared" si="30"/>
        <v>0.27686375321336765</v>
      </c>
      <c r="Y237">
        <f t="shared" si="31"/>
        <v>0.8666666666666667</v>
      </c>
      <c r="Z237">
        <f t="shared" si="32"/>
        <v>0.29523232323232329</v>
      </c>
      <c r="AA237">
        <f t="shared" si="33"/>
        <v>0.1672396694214876</v>
      </c>
      <c r="AB237">
        <f t="shared" si="34"/>
        <v>0.14210526315789473</v>
      </c>
      <c r="AC237">
        <f t="shared" si="35"/>
        <v>0.33955431754874649</v>
      </c>
      <c r="AD237">
        <f t="shared" si="36"/>
        <v>0.13598253275109171</v>
      </c>
      <c r="AE237">
        <f t="shared" si="37"/>
        <v>0.11215120612241189</v>
      </c>
    </row>
    <row r="238" spans="1:31" x14ac:dyDescent="0.35">
      <c r="A238">
        <v>113.44</v>
      </c>
      <c r="B238">
        <v>0.59199999999999997</v>
      </c>
      <c r="C238">
        <v>0.88800000000000001</v>
      </c>
      <c r="D238">
        <v>4.1799999999999997E-2</v>
      </c>
      <c r="E238">
        <v>23.68</v>
      </c>
      <c r="F238">
        <v>0.49</v>
      </c>
      <c r="G238">
        <v>37.200000000000003</v>
      </c>
      <c r="H238">
        <v>859</v>
      </c>
      <c r="I238">
        <v>19.113499000000001</v>
      </c>
      <c r="W238">
        <f t="shared" si="29"/>
        <v>0.12034282231415297</v>
      </c>
      <c r="X238">
        <f t="shared" si="30"/>
        <v>0.50719794344473002</v>
      </c>
      <c r="Y238">
        <f t="shared" si="31"/>
        <v>0.63333333333333341</v>
      </c>
      <c r="Z238">
        <f t="shared" si="32"/>
        <v>0.22767676767676767</v>
      </c>
      <c r="AA238">
        <f t="shared" si="33"/>
        <v>0.17097520661157023</v>
      </c>
      <c r="AB238">
        <f t="shared" si="34"/>
        <v>0.24210526315789477</v>
      </c>
      <c r="AC238">
        <f t="shared" si="35"/>
        <v>0.401949860724234</v>
      </c>
      <c r="AD238">
        <f t="shared" si="36"/>
        <v>0.20515283842794763</v>
      </c>
      <c r="AE238">
        <f t="shared" si="37"/>
        <v>0.1170034165894094</v>
      </c>
    </row>
    <row r="239" spans="1:31" x14ac:dyDescent="0.35">
      <c r="A239">
        <v>166.3</v>
      </c>
      <c r="B239">
        <v>0.495</v>
      </c>
      <c r="C239">
        <v>0.88800000000000001</v>
      </c>
      <c r="D239">
        <v>0.16209999999999999</v>
      </c>
      <c r="E239">
        <v>47.03</v>
      </c>
      <c r="F239">
        <v>0.6</v>
      </c>
      <c r="G239">
        <v>35.5</v>
      </c>
      <c r="H239">
        <v>1332</v>
      </c>
      <c r="I239">
        <v>24.558498</v>
      </c>
      <c r="W239">
        <f t="shared" si="29"/>
        <v>0.12996022315062669</v>
      </c>
      <c r="X239">
        <f t="shared" si="30"/>
        <v>0.40745501285347041</v>
      </c>
      <c r="Y239">
        <f t="shared" si="31"/>
        <v>0.63333333333333341</v>
      </c>
      <c r="Z239">
        <f t="shared" si="32"/>
        <v>0.61652525252525259</v>
      </c>
      <c r="AA239">
        <f t="shared" si="33"/>
        <v>0.24816528925619835</v>
      </c>
      <c r="AB239">
        <f t="shared" si="34"/>
        <v>0.30000000000000004</v>
      </c>
      <c r="AC239">
        <f t="shared" si="35"/>
        <v>0.38300835654596099</v>
      </c>
      <c r="AD239">
        <f t="shared" si="36"/>
        <v>0.37039301310043671</v>
      </c>
      <c r="AE239">
        <f t="shared" si="37"/>
        <v>0.12195242587846068</v>
      </c>
    </row>
    <row r="240" spans="1:31" x14ac:dyDescent="0.35">
      <c r="A240">
        <v>7.98</v>
      </c>
      <c r="B240">
        <v>0.77400000000000002</v>
      </c>
      <c r="C240">
        <v>0.99</v>
      </c>
      <c r="D240">
        <v>0.12529999999999999</v>
      </c>
      <c r="E240">
        <v>6.22</v>
      </c>
      <c r="F240">
        <v>0.4</v>
      </c>
      <c r="G240">
        <v>31.2</v>
      </c>
      <c r="H240">
        <v>722</v>
      </c>
      <c r="I240">
        <v>1.3089999999999999</v>
      </c>
      <c r="W240">
        <f t="shared" si="29"/>
        <v>0.10115532529912237</v>
      </c>
      <c r="X240">
        <f t="shared" si="30"/>
        <v>0.69434447300771218</v>
      </c>
      <c r="Y240">
        <f t="shared" si="31"/>
        <v>0.87619047619047619</v>
      </c>
      <c r="Z240">
        <f t="shared" si="32"/>
        <v>0.49757575757575756</v>
      </c>
      <c r="AA240">
        <f t="shared" si="33"/>
        <v>0.11325619834710744</v>
      </c>
      <c r="AB240">
        <f t="shared" si="34"/>
        <v>0.19473684210526315</v>
      </c>
      <c r="AC240">
        <f t="shared" si="35"/>
        <v>0.33509749303621172</v>
      </c>
      <c r="AD240">
        <f t="shared" si="36"/>
        <v>0.15729257641921399</v>
      </c>
      <c r="AE240">
        <f t="shared" si="37"/>
        <v>0.10082074494192071</v>
      </c>
    </row>
    <row r="241" spans="1:31" x14ac:dyDescent="0.35">
      <c r="A241">
        <v>59.4</v>
      </c>
      <c r="B241">
        <v>0.88</v>
      </c>
      <c r="C241">
        <v>0.98699999999999999</v>
      </c>
      <c r="D241">
        <v>0.1057</v>
      </c>
      <c r="E241">
        <v>23.89</v>
      </c>
      <c r="F241">
        <v>0.3</v>
      </c>
      <c r="G241">
        <v>31.6</v>
      </c>
      <c r="H241">
        <v>698</v>
      </c>
      <c r="I241">
        <v>1.718</v>
      </c>
      <c r="W241">
        <f t="shared" si="29"/>
        <v>0.11051073110713369</v>
      </c>
      <c r="X241">
        <f t="shared" si="30"/>
        <v>0.80334190231362468</v>
      </c>
      <c r="Y241">
        <f t="shared" si="31"/>
        <v>0.86904761904761896</v>
      </c>
      <c r="Z241">
        <f t="shared" si="32"/>
        <v>0.43422222222222229</v>
      </c>
      <c r="AA241">
        <f t="shared" si="33"/>
        <v>0.17166942148760334</v>
      </c>
      <c r="AB241">
        <f t="shared" si="34"/>
        <v>0.14210526315789473</v>
      </c>
      <c r="AC241">
        <f t="shared" si="35"/>
        <v>0.33955431754874649</v>
      </c>
      <c r="AD241">
        <f t="shared" si="36"/>
        <v>0.14890829694323143</v>
      </c>
      <c r="AE241">
        <f t="shared" si="37"/>
        <v>0.10119248877497228</v>
      </c>
    </row>
    <row r="242" spans="1:31" x14ac:dyDescent="0.35">
      <c r="A242">
        <v>102.4</v>
      </c>
      <c r="B242">
        <v>0.48799999999999999</v>
      </c>
      <c r="C242">
        <v>0.98199999999999998</v>
      </c>
      <c r="D242">
        <v>7.1900000000000006E-2</v>
      </c>
      <c r="E242">
        <v>31.08</v>
      </c>
      <c r="F242">
        <v>0.62</v>
      </c>
      <c r="G242">
        <v>39.9</v>
      </c>
      <c r="H242">
        <v>1106</v>
      </c>
      <c r="I242">
        <v>35.725999999999999</v>
      </c>
      <c r="W242">
        <f t="shared" si="29"/>
        <v>0.11833419376260795</v>
      </c>
      <c r="X242">
        <f t="shared" si="30"/>
        <v>0.4002570694087404</v>
      </c>
      <c r="Y242">
        <f t="shared" si="31"/>
        <v>0.8571428571428571</v>
      </c>
      <c r="Z242">
        <f t="shared" si="32"/>
        <v>0.32496969696969702</v>
      </c>
      <c r="AA242">
        <f t="shared" si="33"/>
        <v>0.19543801652892562</v>
      </c>
      <c r="AB242">
        <f t="shared" si="34"/>
        <v>0.31052631578947376</v>
      </c>
      <c r="AC242">
        <f t="shared" si="35"/>
        <v>0.43203342618384399</v>
      </c>
      <c r="AD242">
        <f t="shared" si="36"/>
        <v>0.29144104803493454</v>
      </c>
      <c r="AE242">
        <f t="shared" si="37"/>
        <v>0.13210267037501591</v>
      </c>
    </row>
    <row r="243" spans="1:31" x14ac:dyDescent="0.35">
      <c r="A243">
        <v>165.21</v>
      </c>
      <c r="B243">
        <v>0.95199999999999996</v>
      </c>
      <c r="C243">
        <v>1</v>
      </c>
      <c r="D243">
        <v>5.6099999999999997E-2</v>
      </c>
      <c r="E243">
        <v>47.3</v>
      </c>
      <c r="F243">
        <v>0.34</v>
      </c>
      <c r="G243">
        <v>32.4</v>
      </c>
      <c r="H243">
        <v>768</v>
      </c>
      <c r="I243">
        <v>2.23</v>
      </c>
      <c r="W243">
        <f t="shared" si="29"/>
        <v>0.12976190746936</v>
      </c>
      <c r="X243">
        <f t="shared" si="30"/>
        <v>0.87737789203084826</v>
      </c>
      <c r="Y243">
        <f t="shared" si="31"/>
        <v>0.9</v>
      </c>
      <c r="Z243">
        <f t="shared" si="32"/>
        <v>0.27389898989898992</v>
      </c>
      <c r="AA243">
        <f t="shared" si="33"/>
        <v>0.24905785123966942</v>
      </c>
      <c r="AB243">
        <f t="shared" si="34"/>
        <v>0.16315789473684211</v>
      </c>
      <c r="AC243">
        <f t="shared" si="35"/>
        <v>0.34846796657381612</v>
      </c>
      <c r="AD243">
        <f t="shared" si="36"/>
        <v>0.17336244541484716</v>
      </c>
      <c r="AE243">
        <f t="shared" si="37"/>
        <v>0.1016578502481322</v>
      </c>
    </row>
    <row r="244" spans="1:31" x14ac:dyDescent="0.35">
      <c r="A244">
        <v>913.2</v>
      </c>
      <c r="B244">
        <v>0.59699999999999998</v>
      </c>
      <c r="C244">
        <v>0.98</v>
      </c>
      <c r="D244">
        <v>4.4499999999999998E-2</v>
      </c>
      <c r="E244">
        <v>94.4</v>
      </c>
      <c r="F244">
        <v>0.56000000000000005</v>
      </c>
      <c r="G244">
        <v>50.2</v>
      </c>
      <c r="H244">
        <v>1367</v>
      </c>
      <c r="I244">
        <v>400.59750000000003</v>
      </c>
      <c r="W244">
        <f t="shared" si="29"/>
        <v>0.26585195006629481</v>
      </c>
      <c r="X244">
        <f t="shared" si="30"/>
        <v>0.51233933161953726</v>
      </c>
      <c r="Y244">
        <f t="shared" si="31"/>
        <v>0.85238095238095235</v>
      </c>
      <c r="Z244">
        <f t="shared" si="32"/>
        <v>0.23640404040404042</v>
      </c>
      <c r="AA244">
        <f t="shared" si="33"/>
        <v>0.40476033057851246</v>
      </c>
      <c r="AB244">
        <f t="shared" si="34"/>
        <v>0.27894736842105272</v>
      </c>
      <c r="AC244">
        <f t="shared" si="35"/>
        <v>0.54679665738161565</v>
      </c>
      <c r="AD244">
        <f t="shared" si="36"/>
        <v>0.38262008733624453</v>
      </c>
      <c r="AE244">
        <f t="shared" si="37"/>
        <v>0.4637377070040537</v>
      </c>
    </row>
    <row r="245" spans="1:31" x14ac:dyDescent="0.35">
      <c r="A245">
        <v>44.58</v>
      </c>
      <c r="B245">
        <v>0.41699999999999998</v>
      </c>
      <c r="C245">
        <v>0.74</v>
      </c>
      <c r="D245">
        <v>3.2099999999999997E-2</v>
      </c>
      <c r="E245">
        <v>16.23</v>
      </c>
      <c r="F245">
        <v>0.71</v>
      </c>
      <c r="G245">
        <v>68.599999999999994</v>
      </c>
      <c r="H245">
        <v>2542</v>
      </c>
      <c r="I245">
        <v>33.308501999999997</v>
      </c>
      <c r="W245">
        <f t="shared" si="29"/>
        <v>0.10781436560587487</v>
      </c>
      <c r="X245">
        <f t="shared" si="30"/>
        <v>0.32724935732647814</v>
      </c>
      <c r="Y245">
        <f t="shared" si="31"/>
        <v>0.28095238095238084</v>
      </c>
      <c r="Z245">
        <f t="shared" si="32"/>
        <v>0.19632323232323234</v>
      </c>
      <c r="AA245">
        <f t="shared" si="33"/>
        <v>0.14634710743801654</v>
      </c>
      <c r="AB245">
        <f t="shared" si="34"/>
        <v>0.35789473684210527</v>
      </c>
      <c r="AC245">
        <f t="shared" si="35"/>
        <v>0.75181058495821707</v>
      </c>
      <c r="AD245">
        <f t="shared" si="36"/>
        <v>0.79310043668122265</v>
      </c>
      <c r="AE245">
        <f t="shared" si="37"/>
        <v>0.12990538437766994</v>
      </c>
    </row>
    <row r="246" spans="1:31" x14ac:dyDescent="0.35">
      <c r="A246">
        <v>146.97</v>
      </c>
      <c r="B246">
        <v>0.39900000000000002</v>
      </c>
      <c r="C246">
        <v>0.91</v>
      </c>
      <c r="D246">
        <v>5.2200000000000003E-2</v>
      </c>
      <c r="E246">
        <v>25.82</v>
      </c>
      <c r="F246">
        <v>0.63</v>
      </c>
      <c r="G246">
        <v>60.6</v>
      </c>
      <c r="H246">
        <v>2025</v>
      </c>
      <c r="I246">
        <v>107.313</v>
      </c>
      <c r="W246">
        <f t="shared" si="29"/>
        <v>0.12644330377550303</v>
      </c>
      <c r="X246">
        <f t="shared" si="30"/>
        <v>0.30874035989717225</v>
      </c>
      <c r="Y246">
        <f t="shared" si="31"/>
        <v>0.68571428571428572</v>
      </c>
      <c r="Z246">
        <f t="shared" si="32"/>
        <v>0.26129292929292935</v>
      </c>
      <c r="AA246">
        <f t="shared" si="33"/>
        <v>0.1780495867768595</v>
      </c>
      <c r="AB246">
        <f t="shared" si="34"/>
        <v>0.31578947368421056</v>
      </c>
      <c r="AC246">
        <f t="shared" si="35"/>
        <v>0.66267409470752081</v>
      </c>
      <c r="AD246">
        <f t="shared" si="36"/>
        <v>0.61248908296943239</v>
      </c>
      <c r="AE246">
        <f t="shared" si="37"/>
        <v>0.1971687480685681</v>
      </c>
    </row>
    <row r="247" spans="1:31" x14ac:dyDescent="0.35">
      <c r="A247">
        <v>15.7</v>
      </c>
      <c r="B247">
        <v>0.58599999999999997</v>
      </c>
      <c r="C247">
        <v>1</v>
      </c>
      <c r="D247">
        <v>3.7499999999999999E-2</v>
      </c>
      <c r="E247">
        <v>9.02</v>
      </c>
      <c r="F247">
        <v>0.35</v>
      </c>
      <c r="G247">
        <v>36.6</v>
      </c>
      <c r="H247">
        <v>934</v>
      </c>
      <c r="I247">
        <v>2.645</v>
      </c>
      <c r="W247">
        <f t="shared" si="29"/>
        <v>0.10255990975726798</v>
      </c>
      <c r="X247">
        <f t="shared" si="30"/>
        <v>0.50102827763496138</v>
      </c>
      <c r="Y247">
        <f t="shared" si="31"/>
        <v>0.9</v>
      </c>
      <c r="Z247">
        <f t="shared" si="32"/>
        <v>0.21377777777777779</v>
      </c>
      <c r="AA247">
        <f t="shared" si="33"/>
        <v>0.12251239669421488</v>
      </c>
      <c r="AB247">
        <f t="shared" si="34"/>
        <v>0.16842105263157894</v>
      </c>
      <c r="AC247">
        <f t="shared" si="35"/>
        <v>0.39526462395543172</v>
      </c>
      <c r="AD247">
        <f t="shared" si="36"/>
        <v>0.23135371179039302</v>
      </c>
      <c r="AE247">
        <f t="shared" si="37"/>
        <v>0.10203504753594736</v>
      </c>
    </row>
    <row r="248" spans="1:31" x14ac:dyDescent="0.35">
      <c r="A248">
        <v>12.87</v>
      </c>
      <c r="B248">
        <v>0.251</v>
      </c>
      <c r="C248">
        <v>0.96899999999999997</v>
      </c>
      <c r="D248">
        <v>3.2199999999999999E-2</v>
      </c>
      <c r="E248">
        <v>7.84</v>
      </c>
      <c r="F248">
        <v>0.71</v>
      </c>
      <c r="G248">
        <v>61.9</v>
      </c>
      <c r="H248">
        <v>2000</v>
      </c>
      <c r="I248">
        <v>16.355499999999999</v>
      </c>
      <c r="W248">
        <f t="shared" si="29"/>
        <v>0.10204501674994258</v>
      </c>
      <c r="X248">
        <f t="shared" si="30"/>
        <v>0.15655526992287919</v>
      </c>
      <c r="Y248">
        <f t="shared" si="31"/>
        <v>0.82619047619047614</v>
      </c>
      <c r="Z248">
        <f t="shared" si="32"/>
        <v>0.19664646464646465</v>
      </c>
      <c r="AA248">
        <f t="shared" si="33"/>
        <v>0.1186115702479339</v>
      </c>
      <c r="AB248">
        <f t="shared" si="34"/>
        <v>0.35789473684210527</v>
      </c>
      <c r="AC248">
        <f t="shared" si="35"/>
        <v>0.67715877437325889</v>
      </c>
      <c r="AD248">
        <f t="shared" si="36"/>
        <v>0.60375545851528389</v>
      </c>
      <c r="AE248">
        <f t="shared" si="37"/>
        <v>0.1144966461253204</v>
      </c>
    </row>
    <row r="249" spans="1:31" x14ac:dyDescent="0.35">
      <c r="A249">
        <v>698.01</v>
      </c>
      <c r="B249">
        <v>0.51700000000000002</v>
      </c>
      <c r="C249">
        <v>0.97399999999999998</v>
      </c>
      <c r="D249">
        <v>5.0500000000000003E-2</v>
      </c>
      <c r="E249">
        <v>49.76</v>
      </c>
      <c r="F249">
        <v>0.56000000000000005</v>
      </c>
      <c r="G249">
        <v>37.700000000000003</v>
      </c>
      <c r="H249">
        <v>1140</v>
      </c>
      <c r="I249">
        <v>176.67500000000001</v>
      </c>
      <c r="W249">
        <f t="shared" si="29"/>
        <v>0.22670006800044579</v>
      </c>
      <c r="X249">
        <f t="shared" si="30"/>
        <v>0.43007712082262217</v>
      </c>
      <c r="Y249">
        <f t="shared" si="31"/>
        <v>0.83809523809523812</v>
      </c>
      <c r="Z249">
        <f t="shared" si="32"/>
        <v>0.25579797979797986</v>
      </c>
      <c r="AA249">
        <f t="shared" si="33"/>
        <v>0.25719008264462806</v>
      </c>
      <c r="AB249">
        <f t="shared" si="34"/>
        <v>0.27894736842105272</v>
      </c>
      <c r="AC249">
        <f t="shared" si="35"/>
        <v>0.40752089136490244</v>
      </c>
      <c r="AD249">
        <f t="shared" si="36"/>
        <v>0.30331877729257645</v>
      </c>
      <c r="AE249">
        <f t="shared" si="37"/>
        <v>0.26021250295395471</v>
      </c>
    </row>
    <row r="250" spans="1:31" x14ac:dyDescent="0.35">
      <c r="A250">
        <v>598.41999999999996</v>
      </c>
      <c r="B250">
        <v>0.42299999999999999</v>
      </c>
      <c r="C250">
        <v>0.76</v>
      </c>
      <c r="D250">
        <v>3.44E-2</v>
      </c>
      <c r="E250">
        <v>68.98</v>
      </c>
      <c r="F250">
        <v>0.71</v>
      </c>
      <c r="G250">
        <v>52.9</v>
      </c>
      <c r="H250">
        <v>2129</v>
      </c>
      <c r="I250">
        <v>189.48150000000001</v>
      </c>
      <c r="W250">
        <f t="shared" si="29"/>
        <v>0.2085805646083834</v>
      </c>
      <c r="X250">
        <f t="shared" si="30"/>
        <v>0.33341902313624677</v>
      </c>
      <c r="Y250">
        <f t="shared" si="31"/>
        <v>0.32857142857142851</v>
      </c>
      <c r="Z250">
        <f t="shared" si="32"/>
        <v>0.2037575757575758</v>
      </c>
      <c r="AA250">
        <f t="shared" si="33"/>
        <v>0.32072727272727275</v>
      </c>
      <c r="AB250">
        <f t="shared" si="34"/>
        <v>0.35789473684210527</v>
      </c>
      <c r="AC250">
        <f t="shared" si="35"/>
        <v>0.57688022284122553</v>
      </c>
      <c r="AD250">
        <f t="shared" si="36"/>
        <v>0.64882096069869</v>
      </c>
      <c r="AE250">
        <f t="shared" si="37"/>
        <v>0.27185244769227973</v>
      </c>
    </row>
    <row r="251" spans="1:31" x14ac:dyDescent="0.35">
      <c r="A251">
        <v>179.98</v>
      </c>
      <c r="B251">
        <v>0.47399999999999998</v>
      </c>
      <c r="C251">
        <v>0.99399999999999999</v>
      </c>
      <c r="D251">
        <v>4.0099999999999997E-2</v>
      </c>
      <c r="E251">
        <v>27.65</v>
      </c>
      <c r="F251">
        <v>0.42</v>
      </c>
      <c r="G251">
        <v>36.299999999999997</v>
      </c>
      <c r="H251">
        <v>900</v>
      </c>
      <c r="I251">
        <v>49.308999999999997</v>
      </c>
      <c r="W251">
        <f t="shared" si="29"/>
        <v>0.13244917592101943</v>
      </c>
      <c r="X251">
        <f t="shared" si="30"/>
        <v>0.38586118251928014</v>
      </c>
      <c r="Y251">
        <f t="shared" si="31"/>
        <v>0.88571428571428568</v>
      </c>
      <c r="Z251">
        <f t="shared" si="32"/>
        <v>0.2221818181818182</v>
      </c>
      <c r="AA251">
        <f t="shared" si="33"/>
        <v>0.18409917355371902</v>
      </c>
      <c r="AB251">
        <f t="shared" si="34"/>
        <v>0.20526315789473684</v>
      </c>
      <c r="AC251">
        <f t="shared" si="35"/>
        <v>0.39192200557103052</v>
      </c>
      <c r="AD251">
        <f t="shared" si="36"/>
        <v>0.21947598253275111</v>
      </c>
      <c r="AE251">
        <f t="shared" si="37"/>
        <v>0.1444483830506626</v>
      </c>
    </row>
    <row r="252" spans="1:31" x14ac:dyDescent="0.35">
      <c r="A252">
        <v>202.54</v>
      </c>
      <c r="B252">
        <v>0.59299999999999997</v>
      </c>
      <c r="C252">
        <v>0.996</v>
      </c>
      <c r="D252">
        <v>6.4600000000000005E-2</v>
      </c>
      <c r="E252">
        <v>31.7</v>
      </c>
      <c r="F252">
        <v>0.49</v>
      </c>
      <c r="G252">
        <v>36.1</v>
      </c>
      <c r="H252">
        <v>977</v>
      </c>
      <c r="I252">
        <v>27.318999999999999</v>
      </c>
      <c r="W252">
        <f t="shared" si="29"/>
        <v>0.13655376470026359</v>
      </c>
      <c r="X252">
        <f t="shared" si="30"/>
        <v>0.50822622107969151</v>
      </c>
      <c r="Y252">
        <f t="shared" si="31"/>
        <v>0.89047619047619053</v>
      </c>
      <c r="Z252">
        <f t="shared" si="32"/>
        <v>0.3013737373737374</v>
      </c>
      <c r="AA252">
        <f t="shared" si="33"/>
        <v>0.19748760330578513</v>
      </c>
      <c r="AB252">
        <f t="shared" si="34"/>
        <v>0.24210526315789477</v>
      </c>
      <c r="AC252">
        <f t="shared" si="35"/>
        <v>0.38969359331476316</v>
      </c>
      <c r="AD252">
        <f t="shared" si="36"/>
        <v>0.2463755458515284</v>
      </c>
      <c r="AE252">
        <f t="shared" si="37"/>
        <v>0.12446147134209522</v>
      </c>
    </row>
    <row r="253" spans="1:31" x14ac:dyDescent="0.35">
      <c r="A253">
        <v>197.07</v>
      </c>
      <c r="B253">
        <v>0.376</v>
      </c>
      <c r="C253">
        <v>0.96299999999999997</v>
      </c>
      <c r="D253">
        <v>7.1400000000000005E-2</v>
      </c>
      <c r="E253">
        <v>37.67</v>
      </c>
      <c r="F253">
        <v>0.64</v>
      </c>
      <c r="G253">
        <v>44.2</v>
      </c>
      <c r="H253">
        <v>1341</v>
      </c>
      <c r="I253">
        <v>84.27</v>
      </c>
      <c r="W253">
        <f t="shared" si="29"/>
        <v>0.13555854747409046</v>
      </c>
      <c r="X253">
        <f t="shared" si="30"/>
        <v>0.2850899742930591</v>
      </c>
      <c r="Y253">
        <f t="shared" si="31"/>
        <v>0.81190476190476191</v>
      </c>
      <c r="Z253">
        <f t="shared" si="32"/>
        <v>0.32335353535353539</v>
      </c>
      <c r="AA253">
        <f t="shared" si="33"/>
        <v>0.21722314049586777</v>
      </c>
      <c r="AB253">
        <f t="shared" si="34"/>
        <v>0.32105263157894742</v>
      </c>
      <c r="AC253">
        <f t="shared" si="35"/>
        <v>0.47994428969359326</v>
      </c>
      <c r="AD253">
        <f t="shared" si="36"/>
        <v>0.37353711790393018</v>
      </c>
      <c r="AE253">
        <f t="shared" si="37"/>
        <v>0.17622475504899021</v>
      </c>
    </row>
    <row r="254" spans="1:31" x14ac:dyDescent="0.35">
      <c r="A254">
        <v>131.51</v>
      </c>
      <c r="B254">
        <v>0.44700000000000001</v>
      </c>
      <c r="C254">
        <v>0.89800000000000002</v>
      </c>
      <c r="D254">
        <v>3.1099999999999999E-2</v>
      </c>
      <c r="E254">
        <v>29.33</v>
      </c>
      <c r="F254">
        <v>0.72</v>
      </c>
      <c r="G254">
        <v>38</v>
      </c>
      <c r="H254">
        <v>1437</v>
      </c>
      <c r="I254">
        <v>50.652000000000001</v>
      </c>
      <c r="W254">
        <f t="shared" si="29"/>
        <v>0.12363049603937204</v>
      </c>
      <c r="X254">
        <f t="shared" si="30"/>
        <v>0.35809768637532136</v>
      </c>
      <c r="Y254">
        <f t="shared" si="31"/>
        <v>0.65714285714285714</v>
      </c>
      <c r="Z254">
        <f t="shared" si="32"/>
        <v>0.19309090909090909</v>
      </c>
      <c r="AA254">
        <f t="shared" si="33"/>
        <v>0.18965289256198348</v>
      </c>
      <c r="AB254">
        <f t="shared" si="34"/>
        <v>0.36315789473684212</v>
      </c>
      <c r="AC254">
        <f t="shared" si="35"/>
        <v>0.41086350974930363</v>
      </c>
      <c r="AD254">
        <f t="shared" si="36"/>
        <v>0.40707423580786029</v>
      </c>
      <c r="AE254">
        <f t="shared" si="37"/>
        <v>0.1456690480085801</v>
      </c>
    </row>
    <row r="255" spans="1:31" x14ac:dyDescent="0.35">
      <c r="A255">
        <v>243.63</v>
      </c>
      <c r="B255">
        <v>0.4</v>
      </c>
      <c r="C255">
        <v>0.94199999999999995</v>
      </c>
      <c r="D255">
        <v>5.4699999999999999E-2</v>
      </c>
      <c r="E255">
        <v>55.15</v>
      </c>
      <c r="F255">
        <v>0.6</v>
      </c>
      <c r="G255">
        <v>39.1</v>
      </c>
      <c r="H255">
        <v>1368</v>
      </c>
      <c r="I255">
        <v>90.921000000000006</v>
      </c>
      <c r="W255">
        <f t="shared" si="29"/>
        <v>0.1440297200610412</v>
      </c>
      <c r="X255">
        <f t="shared" si="30"/>
        <v>0.30976863753213368</v>
      </c>
      <c r="Y255">
        <f t="shared" si="31"/>
        <v>0.76190476190476175</v>
      </c>
      <c r="Z255">
        <f t="shared" si="32"/>
        <v>0.26937373737373738</v>
      </c>
      <c r="AA255">
        <f t="shared" si="33"/>
        <v>0.2750082644628099</v>
      </c>
      <c r="AB255">
        <f t="shared" si="34"/>
        <v>0.30000000000000004</v>
      </c>
      <c r="AC255">
        <f t="shared" si="35"/>
        <v>0.42311977715877436</v>
      </c>
      <c r="AD255">
        <f t="shared" si="36"/>
        <v>0.3829694323144105</v>
      </c>
      <c r="AE255">
        <f t="shared" si="37"/>
        <v>0.18226990965443274</v>
      </c>
    </row>
    <row r="256" spans="1:31" x14ac:dyDescent="0.35">
      <c r="A256">
        <v>105.98</v>
      </c>
      <c r="B256">
        <v>0.43</v>
      </c>
      <c r="C256">
        <v>0.83899999999999997</v>
      </c>
      <c r="D256">
        <v>4.6699999999999998E-2</v>
      </c>
      <c r="E256">
        <v>25.12</v>
      </c>
      <c r="F256">
        <v>0.7</v>
      </c>
      <c r="G256">
        <v>35.5</v>
      </c>
      <c r="H256">
        <v>1292</v>
      </c>
      <c r="I256">
        <v>50.896999999999998</v>
      </c>
      <c r="W256">
        <f t="shared" si="29"/>
        <v>0.11898554251392418</v>
      </c>
      <c r="X256">
        <f t="shared" si="30"/>
        <v>0.34061696658097684</v>
      </c>
      <c r="Y256">
        <f t="shared" si="31"/>
        <v>0.51666666666666661</v>
      </c>
      <c r="Z256">
        <f t="shared" si="32"/>
        <v>0.24351515151515152</v>
      </c>
      <c r="AA256">
        <f t="shared" si="33"/>
        <v>0.17573553719008264</v>
      </c>
      <c r="AB256">
        <f t="shared" si="34"/>
        <v>0.35263157894736841</v>
      </c>
      <c r="AC256">
        <f t="shared" si="35"/>
        <v>0.38300835654596099</v>
      </c>
      <c r="AD256">
        <f t="shared" si="36"/>
        <v>0.35641921397379916</v>
      </c>
      <c r="AE256">
        <f t="shared" si="37"/>
        <v>0.14589173074476014</v>
      </c>
    </row>
    <row r="257" spans="1:31" x14ac:dyDescent="0.35">
      <c r="A257">
        <v>40.83</v>
      </c>
      <c r="B257">
        <v>0.67100000000000004</v>
      </c>
      <c r="C257">
        <v>0.97899999999999998</v>
      </c>
      <c r="D257">
        <v>3.3700000000000001E-2</v>
      </c>
      <c r="E257">
        <v>13.66</v>
      </c>
      <c r="F257">
        <v>0.44</v>
      </c>
      <c r="G257">
        <v>41.6</v>
      </c>
      <c r="H257">
        <v>1206</v>
      </c>
      <c r="I257">
        <v>5.53</v>
      </c>
      <c r="W257">
        <f t="shared" si="29"/>
        <v>0.10713208688592073</v>
      </c>
      <c r="X257">
        <f t="shared" si="30"/>
        <v>0.58843187660668383</v>
      </c>
      <c r="Y257">
        <f t="shared" si="31"/>
        <v>0.84999999999999987</v>
      </c>
      <c r="Z257">
        <f t="shared" si="32"/>
        <v>0.2014949494949495</v>
      </c>
      <c r="AA257">
        <f t="shared" si="33"/>
        <v>0.13785123966942148</v>
      </c>
      <c r="AB257">
        <f t="shared" si="34"/>
        <v>0.21578947368421053</v>
      </c>
      <c r="AC257">
        <f t="shared" si="35"/>
        <v>0.450974930362117</v>
      </c>
      <c r="AD257">
        <f t="shared" si="36"/>
        <v>0.32637554585152839</v>
      </c>
      <c r="AE257">
        <f t="shared" si="37"/>
        <v>0.1046572503681082</v>
      </c>
    </row>
    <row r="258" spans="1:31" x14ac:dyDescent="0.35">
      <c r="A258">
        <v>282.02999999999997</v>
      </c>
      <c r="B258">
        <v>0.34699999999999998</v>
      </c>
      <c r="C258">
        <v>0.97299999999999998</v>
      </c>
      <c r="D258">
        <v>5.91E-2</v>
      </c>
      <c r="E258">
        <v>39.06</v>
      </c>
      <c r="F258">
        <v>0.45</v>
      </c>
      <c r="G258">
        <v>34</v>
      </c>
      <c r="H258">
        <v>794</v>
      </c>
      <c r="I258">
        <v>100.85850499999999</v>
      </c>
      <c r="W258">
        <f t="shared" si="29"/>
        <v>0.15101625415337172</v>
      </c>
      <c r="X258">
        <f t="shared" si="30"/>
        <v>0.25526992287917738</v>
      </c>
      <c r="Y258">
        <f t="shared" si="31"/>
        <v>0.83571428571428574</v>
      </c>
      <c r="Z258">
        <f t="shared" si="32"/>
        <v>0.28359595959595962</v>
      </c>
      <c r="AA258">
        <f t="shared" si="33"/>
        <v>0.22181818181818186</v>
      </c>
      <c r="AB258">
        <f t="shared" si="34"/>
        <v>0.22105263157894739</v>
      </c>
      <c r="AC258">
        <f t="shared" si="35"/>
        <v>0.36629526462395545</v>
      </c>
      <c r="AD258">
        <f t="shared" si="36"/>
        <v>0.18244541484716159</v>
      </c>
      <c r="AE258">
        <f t="shared" si="37"/>
        <v>0.19130219865117887</v>
      </c>
    </row>
    <row r="259" spans="1:31" x14ac:dyDescent="0.35">
      <c r="A259">
        <v>3300.8</v>
      </c>
      <c r="B259">
        <v>0.439</v>
      </c>
      <c r="C259">
        <v>0.98299999999999998</v>
      </c>
      <c r="D259">
        <v>0.13569999999999999</v>
      </c>
      <c r="E259">
        <v>152.06</v>
      </c>
      <c r="F259">
        <v>0.37</v>
      </c>
      <c r="G259">
        <v>36.5</v>
      </c>
      <c r="H259">
        <v>899</v>
      </c>
      <c r="I259">
        <v>318.5</v>
      </c>
      <c r="W259">
        <f t="shared" ref="W259:W321" si="38">0.8*(A259-1.63)/(4398.66-1.63) + 0.1</f>
        <v>0.70025426253630296</v>
      </c>
      <c r="X259">
        <f t="shared" ref="X259:X321" si="39">0.8*(B259-0.196)/(0.974-0.196) + 0.1</f>
        <v>0.34987146529562985</v>
      </c>
      <c r="Y259">
        <f t="shared" ref="Y259:Y321" si="40">0.8*(C259-0.664)/(1-0.664) + 0.1</f>
        <v>0.85952380952380958</v>
      </c>
      <c r="Z259">
        <f t="shared" ref="Z259:Z321" si="41">0.8*(D259-0.0023)/(0.2498-0.0023) + 0.1</f>
        <v>0.53119191919191922</v>
      </c>
      <c r="AA259">
        <f t="shared" ref="AA259:AA321" si="42">0.8*(E259-2.21)/(244.21-2.21) +0.1</f>
        <v>0.59537190082644631</v>
      </c>
      <c r="AB259">
        <f t="shared" ref="AB259:AB321" si="43">0.8*(F259-0.22)/(1.74-0.22) +0.1</f>
        <v>0.17894736842105263</v>
      </c>
      <c r="AC259">
        <f t="shared" ref="AC259:AC321" si="44">0.8*(G259-10.1)/(81.9-10.1) + 0.1</f>
        <v>0.39415041782729798</v>
      </c>
      <c r="AD259">
        <f t="shared" ref="AD259:AD321" si="45">0.8*(H259-558)/(2848-558) + 0.1</f>
        <v>0.21912663755458517</v>
      </c>
      <c r="AE259">
        <f t="shared" ref="AE259:AE321" si="46">0.8*(I259-0.406)/(880.582-0.406)+0.1</f>
        <v>0.38911853992837797</v>
      </c>
    </row>
    <row r="260" spans="1:31" x14ac:dyDescent="0.35">
      <c r="A260">
        <v>584.70000000000005</v>
      </c>
      <c r="B260">
        <v>0.48699999999999999</v>
      </c>
      <c r="C260">
        <v>0.89400000000000002</v>
      </c>
      <c r="D260">
        <v>5.6099999999999997E-2</v>
      </c>
      <c r="E260">
        <v>55.63</v>
      </c>
      <c r="F260">
        <v>0.63</v>
      </c>
      <c r="G260">
        <v>45.9</v>
      </c>
      <c r="H260">
        <v>1505</v>
      </c>
      <c r="I260">
        <v>203.9845</v>
      </c>
      <c r="W260">
        <f t="shared" si="38"/>
        <v>0.20608433419831118</v>
      </c>
      <c r="X260">
        <f t="shared" si="39"/>
        <v>0.3992287917737789</v>
      </c>
      <c r="Y260">
        <f t="shared" si="40"/>
        <v>0.64761904761904765</v>
      </c>
      <c r="Z260">
        <f t="shared" si="41"/>
        <v>0.27389898989898992</v>
      </c>
      <c r="AA260">
        <f t="shared" si="42"/>
        <v>0.27659504132231405</v>
      </c>
      <c r="AB260">
        <f t="shared" si="43"/>
        <v>0.31578947368421056</v>
      </c>
      <c r="AC260">
        <f t="shared" si="44"/>
        <v>0.49888579387186627</v>
      </c>
      <c r="AD260">
        <f t="shared" si="45"/>
        <v>0.43082969432314411</v>
      </c>
      <c r="AE260">
        <f t="shared" si="46"/>
        <v>0.28503435676501065</v>
      </c>
    </row>
    <row r="261" spans="1:31" x14ac:dyDescent="0.35">
      <c r="A261">
        <v>127.45</v>
      </c>
      <c r="B261">
        <v>0.52900000000000003</v>
      </c>
      <c r="C261">
        <v>0.95199999999999996</v>
      </c>
      <c r="D261">
        <v>9.2999999999999999E-2</v>
      </c>
      <c r="E261">
        <v>29.45</v>
      </c>
      <c r="F261">
        <v>0.68</v>
      </c>
      <c r="G261">
        <v>43.7</v>
      </c>
      <c r="H261">
        <v>1294</v>
      </c>
      <c r="I261">
        <v>36.936</v>
      </c>
      <c r="W261">
        <f t="shared" si="38"/>
        <v>0.12289181561190168</v>
      </c>
      <c r="X261">
        <f t="shared" si="39"/>
        <v>0.44241645244215944</v>
      </c>
      <c r="Y261">
        <f t="shared" si="40"/>
        <v>0.78571428571428559</v>
      </c>
      <c r="Z261">
        <f t="shared" si="41"/>
        <v>0.39317171717171717</v>
      </c>
      <c r="AA261">
        <f t="shared" si="42"/>
        <v>0.19004958677685951</v>
      </c>
      <c r="AB261">
        <f t="shared" si="43"/>
        <v>0.3421052631578948</v>
      </c>
      <c r="AC261">
        <f t="shared" si="44"/>
        <v>0.47437325905292482</v>
      </c>
      <c r="AD261">
        <f t="shared" si="45"/>
        <v>0.35711790393013099</v>
      </c>
      <c r="AE261">
        <f t="shared" si="46"/>
        <v>0.13320245041900711</v>
      </c>
    </row>
    <row r="262" spans="1:31" x14ac:dyDescent="0.35">
      <c r="A262">
        <v>2276.0300000000002</v>
      </c>
      <c r="B262">
        <v>0.48899999999999999</v>
      </c>
      <c r="C262">
        <v>0.97099999999999997</v>
      </c>
      <c r="D262">
        <v>7.4099999999999999E-2</v>
      </c>
      <c r="E262">
        <v>125.23</v>
      </c>
      <c r="F262">
        <v>0.64</v>
      </c>
      <c r="G262">
        <v>39.9</v>
      </c>
      <c r="H262">
        <v>1182</v>
      </c>
      <c r="I262">
        <v>611.51499999999999</v>
      </c>
      <c r="W262">
        <f t="shared" si="38"/>
        <v>0.51380659217699232</v>
      </c>
      <c r="X262">
        <f t="shared" si="39"/>
        <v>0.40128534704370178</v>
      </c>
      <c r="Y262">
        <f t="shared" si="40"/>
        <v>0.83095238095238089</v>
      </c>
      <c r="Z262">
        <f t="shared" si="41"/>
        <v>0.33208080808080809</v>
      </c>
      <c r="AA262">
        <f t="shared" si="42"/>
        <v>0.50667768595041329</v>
      </c>
      <c r="AB262">
        <f t="shared" si="43"/>
        <v>0.32105263157894742</v>
      </c>
      <c r="AC262">
        <f t="shared" si="44"/>
        <v>0.43203342618384399</v>
      </c>
      <c r="AD262">
        <f t="shared" si="45"/>
        <v>0.31799126637554587</v>
      </c>
      <c r="AE262">
        <f t="shared" si="46"/>
        <v>0.65544254785406553</v>
      </c>
    </row>
    <row r="263" spans="1:31" x14ac:dyDescent="0.35">
      <c r="A263">
        <v>203.22</v>
      </c>
      <c r="B263">
        <v>0.38200000000000001</v>
      </c>
      <c r="C263">
        <v>0.998</v>
      </c>
      <c r="D263">
        <v>9.8699999999999996E-2</v>
      </c>
      <c r="E263">
        <v>42.98</v>
      </c>
      <c r="F263">
        <v>0.61</v>
      </c>
      <c r="G263">
        <v>45</v>
      </c>
      <c r="H263">
        <v>1446</v>
      </c>
      <c r="I263">
        <v>118.83199999999999</v>
      </c>
      <c r="W263">
        <f t="shared" si="38"/>
        <v>0.13667748457481529</v>
      </c>
      <c r="X263">
        <f t="shared" si="39"/>
        <v>0.29125964010282779</v>
      </c>
      <c r="Y263">
        <f t="shared" si="40"/>
        <v>0.89523809523809528</v>
      </c>
      <c r="Z263">
        <f t="shared" si="41"/>
        <v>0.41159595959595963</v>
      </c>
      <c r="AA263">
        <f t="shared" si="42"/>
        <v>0.23477685950413224</v>
      </c>
      <c r="AB263">
        <f t="shared" si="43"/>
        <v>0.3052631578947369</v>
      </c>
      <c r="AC263">
        <f t="shared" si="44"/>
        <v>0.4888579387186629</v>
      </c>
      <c r="AD263">
        <f t="shared" si="45"/>
        <v>0.41021834061135376</v>
      </c>
      <c r="AE263">
        <f t="shared" si="46"/>
        <v>0.20763847230553889</v>
      </c>
    </row>
    <row r="264" spans="1:31" x14ac:dyDescent="0.35">
      <c r="A264">
        <v>118.86</v>
      </c>
      <c r="B264">
        <v>0.59699999999999998</v>
      </c>
      <c r="C264">
        <v>0.997</v>
      </c>
      <c r="D264">
        <v>3.56E-2</v>
      </c>
      <c r="E264">
        <v>37.24</v>
      </c>
      <c r="F264">
        <v>0.28999999999999998</v>
      </c>
      <c r="G264">
        <v>33.299999999999997</v>
      </c>
      <c r="H264">
        <v>730</v>
      </c>
      <c r="I264">
        <v>36.963999999999999</v>
      </c>
      <c r="W264">
        <f t="shared" si="38"/>
        <v>0.1213289424907267</v>
      </c>
      <c r="X264">
        <f t="shared" si="39"/>
        <v>0.51233933161953726</v>
      </c>
      <c r="Y264">
        <f t="shared" si="40"/>
        <v>0.89285714285714279</v>
      </c>
      <c r="Z264">
        <f t="shared" si="41"/>
        <v>0.20763636363636362</v>
      </c>
      <c r="AA264">
        <f t="shared" si="42"/>
        <v>0.21580165289256198</v>
      </c>
      <c r="AB264">
        <f t="shared" si="43"/>
        <v>0.13684210526315788</v>
      </c>
      <c r="AC264">
        <f t="shared" si="44"/>
        <v>0.35849582172701944</v>
      </c>
      <c r="AD264">
        <f t="shared" si="45"/>
        <v>0.16008733624454149</v>
      </c>
      <c r="AE264">
        <f t="shared" si="46"/>
        <v>0.13322789987457054</v>
      </c>
    </row>
    <row r="265" spans="1:31" x14ac:dyDescent="0.35">
      <c r="A265">
        <v>64.540000000000006</v>
      </c>
      <c r="B265">
        <v>0.40300000000000002</v>
      </c>
      <c r="C265">
        <v>0.99199999999999999</v>
      </c>
      <c r="D265">
        <v>6.7400000000000002E-2</v>
      </c>
      <c r="E265">
        <v>15.46</v>
      </c>
      <c r="F265">
        <v>0.28999999999999998</v>
      </c>
      <c r="G265">
        <v>28.3</v>
      </c>
      <c r="H265">
        <v>574</v>
      </c>
      <c r="I265">
        <v>8.8559999999999999</v>
      </c>
      <c r="W265">
        <f t="shared" si="38"/>
        <v>0.11144590780595084</v>
      </c>
      <c r="X265">
        <f t="shared" si="39"/>
        <v>0.31285347043701806</v>
      </c>
      <c r="Y265">
        <f t="shared" si="40"/>
        <v>0.88095238095238093</v>
      </c>
      <c r="Z265">
        <f t="shared" si="41"/>
        <v>0.31042424242424249</v>
      </c>
      <c r="AA265">
        <f t="shared" si="42"/>
        <v>0.143801652892562</v>
      </c>
      <c r="AB265">
        <f t="shared" si="43"/>
        <v>0.13684210526315788</v>
      </c>
      <c r="AC265">
        <f t="shared" si="44"/>
        <v>0.30278551532033426</v>
      </c>
      <c r="AD265">
        <f t="shared" si="45"/>
        <v>0.10558951965065502</v>
      </c>
      <c r="AE265">
        <f t="shared" si="46"/>
        <v>0.1076802821253931</v>
      </c>
    </row>
    <row r="266" spans="1:31" x14ac:dyDescent="0.35">
      <c r="A266">
        <v>247.81</v>
      </c>
      <c r="B266">
        <v>0.44</v>
      </c>
      <c r="C266">
        <v>0.69399999999999995</v>
      </c>
      <c r="D266">
        <v>5.2400000000000002E-2</v>
      </c>
      <c r="E266">
        <v>36.159999999999997</v>
      </c>
      <c r="F266">
        <v>0.71</v>
      </c>
      <c r="G266">
        <v>67</v>
      </c>
      <c r="H266">
        <v>2172</v>
      </c>
      <c r="I266">
        <v>72.636505</v>
      </c>
      <c r="W266">
        <f t="shared" si="38"/>
        <v>0.1447902334075501</v>
      </c>
      <c r="X266">
        <f t="shared" si="39"/>
        <v>0.35089974293059123</v>
      </c>
      <c r="Y266">
        <f t="shared" si="40"/>
        <v>0.17142857142857126</v>
      </c>
      <c r="Z266">
        <f t="shared" si="41"/>
        <v>0.26193939393939397</v>
      </c>
      <c r="AA266">
        <f t="shared" si="42"/>
        <v>0.21223140495867768</v>
      </c>
      <c r="AB266">
        <f t="shared" si="43"/>
        <v>0.35789473684210527</v>
      </c>
      <c r="AC266">
        <f t="shared" si="44"/>
        <v>0.7339832869080779</v>
      </c>
      <c r="AD266">
        <f t="shared" si="45"/>
        <v>0.66384279475982533</v>
      </c>
      <c r="AE266">
        <f t="shared" si="46"/>
        <v>0.16565096526149314</v>
      </c>
    </row>
    <row r="267" spans="1:31" x14ac:dyDescent="0.35">
      <c r="A267">
        <v>22.44</v>
      </c>
      <c r="B267">
        <v>0.31900000000000001</v>
      </c>
      <c r="C267">
        <v>0.98299999999999998</v>
      </c>
      <c r="D267">
        <v>1.8200000000000001E-2</v>
      </c>
      <c r="E267">
        <v>8.08</v>
      </c>
      <c r="F267">
        <v>0.7</v>
      </c>
      <c r="G267">
        <v>42</v>
      </c>
      <c r="H267">
        <v>1317</v>
      </c>
      <c r="I267">
        <v>15.281499999999999</v>
      </c>
      <c r="W267">
        <f t="shared" si="38"/>
        <v>0.10378619204326557</v>
      </c>
      <c r="X267">
        <f t="shared" si="39"/>
        <v>0.22647814910025707</v>
      </c>
      <c r="Y267">
        <f t="shared" si="40"/>
        <v>0.85952380952380958</v>
      </c>
      <c r="Z267">
        <f t="shared" si="41"/>
        <v>0.15139393939393941</v>
      </c>
      <c r="AA267">
        <f t="shared" si="42"/>
        <v>0.11940495867768595</v>
      </c>
      <c r="AB267">
        <f t="shared" si="43"/>
        <v>0.35263157894736841</v>
      </c>
      <c r="AC267">
        <f t="shared" si="44"/>
        <v>0.45543175487465171</v>
      </c>
      <c r="AD267">
        <f t="shared" si="45"/>
        <v>0.36515283842794766</v>
      </c>
      <c r="AE267">
        <f t="shared" si="46"/>
        <v>0.11352047772263729</v>
      </c>
    </row>
    <row r="268" spans="1:31" x14ac:dyDescent="0.35">
      <c r="A268">
        <v>216.64</v>
      </c>
      <c r="B268">
        <v>0.57699999999999996</v>
      </c>
      <c r="C268">
        <v>0.97899999999999998</v>
      </c>
      <c r="D268">
        <v>7.4099999999999999E-2</v>
      </c>
      <c r="E268">
        <v>39.5</v>
      </c>
      <c r="F268">
        <v>0.42</v>
      </c>
      <c r="G268">
        <v>37.5</v>
      </c>
      <c r="H268">
        <v>833</v>
      </c>
      <c r="I268">
        <v>45.461502000000003</v>
      </c>
      <c r="W268">
        <f t="shared" si="38"/>
        <v>0.1391191326872912</v>
      </c>
      <c r="X268">
        <f t="shared" si="39"/>
        <v>0.49177377892030838</v>
      </c>
      <c r="Y268">
        <f t="shared" si="40"/>
        <v>0.84999999999999987</v>
      </c>
      <c r="Z268">
        <f t="shared" si="41"/>
        <v>0.33208080808080809</v>
      </c>
      <c r="AA268">
        <f t="shared" si="42"/>
        <v>0.22327272727272729</v>
      </c>
      <c r="AB268">
        <f t="shared" si="43"/>
        <v>0.20526315789473684</v>
      </c>
      <c r="AC268">
        <f t="shared" si="44"/>
        <v>0.40529247910863508</v>
      </c>
      <c r="AD268">
        <f t="shared" si="45"/>
        <v>0.1960698689956332</v>
      </c>
      <c r="AE268">
        <f t="shared" si="46"/>
        <v>0.14095135700132702</v>
      </c>
    </row>
    <row r="269" spans="1:31" x14ac:dyDescent="0.35">
      <c r="A269">
        <v>468.87</v>
      </c>
      <c r="B269">
        <v>0.38600000000000001</v>
      </c>
      <c r="C269">
        <v>0.99</v>
      </c>
      <c r="D269">
        <v>4.0800000000000003E-2</v>
      </c>
      <c r="E269">
        <v>58.77</v>
      </c>
      <c r="F269">
        <v>0.68</v>
      </c>
      <c r="G269">
        <v>46.3</v>
      </c>
      <c r="H269">
        <v>1485</v>
      </c>
      <c r="I269">
        <v>336.24547999999999</v>
      </c>
      <c r="W269">
        <f t="shared" si="38"/>
        <v>0.18501010909636734</v>
      </c>
      <c r="X269">
        <f t="shared" si="39"/>
        <v>0.29537275064267354</v>
      </c>
      <c r="Y269">
        <f t="shared" si="40"/>
        <v>0.87619047619047619</v>
      </c>
      <c r="Z269">
        <f t="shared" si="41"/>
        <v>0.2244444444444445</v>
      </c>
      <c r="AA269">
        <f t="shared" si="42"/>
        <v>0.28697520661157028</v>
      </c>
      <c r="AB269">
        <f t="shared" si="43"/>
        <v>0.3421052631578948</v>
      </c>
      <c r="AC269">
        <f t="shared" si="44"/>
        <v>0.50334261838440097</v>
      </c>
      <c r="AD269">
        <f t="shared" si="45"/>
        <v>0.42384279475982534</v>
      </c>
      <c r="AE269">
        <f t="shared" si="46"/>
        <v>0.40524756866808453</v>
      </c>
    </row>
    <row r="270" spans="1:31" x14ac:dyDescent="0.35">
      <c r="A270">
        <v>118.62</v>
      </c>
      <c r="B270">
        <v>0.26600000000000001</v>
      </c>
      <c r="C270">
        <v>0.999</v>
      </c>
      <c r="D270">
        <v>2.5100000000000001E-2</v>
      </c>
      <c r="E270">
        <v>16.43</v>
      </c>
      <c r="F270">
        <v>0.64</v>
      </c>
      <c r="G270">
        <v>45</v>
      </c>
      <c r="H270">
        <v>1522</v>
      </c>
      <c r="I270">
        <v>132.02700999999999</v>
      </c>
      <c r="W270">
        <f t="shared" si="38"/>
        <v>0.12128527665264964</v>
      </c>
      <c r="X270">
        <f t="shared" si="39"/>
        <v>0.17197943444730079</v>
      </c>
      <c r="Y270">
        <f t="shared" si="40"/>
        <v>0.89761904761904754</v>
      </c>
      <c r="Z270">
        <f t="shared" si="41"/>
        <v>0.17369696969696971</v>
      </c>
      <c r="AA270">
        <f t="shared" si="42"/>
        <v>0.14700826446280993</v>
      </c>
      <c r="AB270">
        <f t="shared" si="43"/>
        <v>0.32105263157894742</v>
      </c>
      <c r="AC270">
        <f t="shared" si="44"/>
        <v>0.4888579387186629</v>
      </c>
      <c r="AD270">
        <f t="shared" si="45"/>
        <v>0.43676855895196509</v>
      </c>
      <c r="AE270">
        <f t="shared" si="46"/>
        <v>0.21963153732889784</v>
      </c>
    </row>
    <row r="271" spans="1:31" x14ac:dyDescent="0.35">
      <c r="A271">
        <v>24.92</v>
      </c>
      <c r="B271">
        <v>0.497</v>
      </c>
      <c r="C271">
        <v>0.98299999999999998</v>
      </c>
      <c r="D271">
        <v>9.7100000000000006E-2</v>
      </c>
      <c r="E271">
        <v>11.6</v>
      </c>
      <c r="F271">
        <v>0.34</v>
      </c>
      <c r="G271">
        <v>36.5</v>
      </c>
      <c r="H271">
        <v>849</v>
      </c>
      <c r="I271">
        <v>6.6375000000000002</v>
      </c>
      <c r="W271">
        <f t="shared" si="38"/>
        <v>0.10423740570339525</v>
      </c>
      <c r="X271">
        <f t="shared" si="39"/>
        <v>0.40951156812339329</v>
      </c>
      <c r="Y271">
        <f t="shared" si="40"/>
        <v>0.85952380952380958</v>
      </c>
      <c r="Z271">
        <f t="shared" si="41"/>
        <v>0.40642424242424247</v>
      </c>
      <c r="AA271">
        <f t="shared" si="42"/>
        <v>0.13104132231404958</v>
      </c>
      <c r="AB271">
        <f t="shared" si="43"/>
        <v>0.16315789473684211</v>
      </c>
      <c r="AC271">
        <f t="shared" si="44"/>
        <v>0.39415041782729798</v>
      </c>
      <c r="AD271">
        <f t="shared" si="45"/>
        <v>0.20165938864628824</v>
      </c>
      <c r="AE271">
        <f t="shared" si="46"/>
        <v>0.1056638672265547</v>
      </c>
    </row>
    <row r="272" spans="1:31" x14ac:dyDescent="0.35">
      <c r="A272">
        <v>185.16</v>
      </c>
      <c r="B272">
        <v>0.45400000000000001</v>
      </c>
      <c r="C272">
        <v>0.99299999999999999</v>
      </c>
      <c r="D272">
        <v>4.1700000000000001E-2</v>
      </c>
      <c r="E272">
        <v>24.06</v>
      </c>
      <c r="F272">
        <v>0.31</v>
      </c>
      <c r="G272">
        <v>34.700000000000003</v>
      </c>
      <c r="H272">
        <v>677</v>
      </c>
      <c r="I272">
        <v>23.213000000000001</v>
      </c>
      <c r="W272">
        <f t="shared" si="38"/>
        <v>0.13339163025951609</v>
      </c>
      <c r="X272">
        <f t="shared" si="39"/>
        <v>0.36529562982005148</v>
      </c>
      <c r="Y272">
        <f t="shared" si="40"/>
        <v>0.88333333333333341</v>
      </c>
      <c r="Z272">
        <f t="shared" si="41"/>
        <v>0.22735353535353539</v>
      </c>
      <c r="AA272">
        <f t="shared" si="42"/>
        <v>0.1722314049586777</v>
      </c>
      <c r="AB272">
        <f t="shared" si="43"/>
        <v>0.14736842105263159</v>
      </c>
      <c r="AC272">
        <f t="shared" si="44"/>
        <v>0.37409470752089136</v>
      </c>
      <c r="AD272">
        <f t="shared" si="45"/>
        <v>0.14157205240174672</v>
      </c>
      <c r="AE272">
        <f t="shared" si="46"/>
        <v>0.12072949046554327</v>
      </c>
    </row>
    <row r="273" spans="1:31" x14ac:dyDescent="0.35">
      <c r="A273">
        <v>24.58</v>
      </c>
      <c r="B273">
        <v>0.26100000000000001</v>
      </c>
      <c r="C273">
        <v>1</v>
      </c>
      <c r="D273">
        <v>2.12E-2</v>
      </c>
      <c r="E273">
        <v>9.44</v>
      </c>
      <c r="F273">
        <v>0.59</v>
      </c>
      <c r="G273">
        <v>49.3</v>
      </c>
      <c r="H273">
        <v>1577</v>
      </c>
      <c r="I273">
        <v>31.367999999999999</v>
      </c>
      <c r="W273">
        <f t="shared" si="38"/>
        <v>0.10417554576611941</v>
      </c>
      <c r="X273">
        <f t="shared" si="39"/>
        <v>0.1668380462724936</v>
      </c>
      <c r="Y273">
        <f t="shared" si="40"/>
        <v>0.9</v>
      </c>
      <c r="Z273">
        <f t="shared" si="41"/>
        <v>0.16109090909090912</v>
      </c>
      <c r="AA273">
        <f t="shared" si="42"/>
        <v>0.123900826446281</v>
      </c>
      <c r="AB273">
        <f t="shared" si="43"/>
        <v>0.29473684210526319</v>
      </c>
      <c r="AC273">
        <f t="shared" si="44"/>
        <v>0.53676880222841217</v>
      </c>
      <c r="AD273">
        <f t="shared" si="45"/>
        <v>0.45598253275109168</v>
      </c>
      <c r="AE273">
        <f t="shared" si="46"/>
        <v>0.12814164439839304</v>
      </c>
    </row>
    <row r="274" spans="1:31" x14ac:dyDescent="0.35">
      <c r="A274">
        <v>1371.7</v>
      </c>
      <c r="B274">
        <v>0.50900000000000001</v>
      </c>
      <c r="C274">
        <v>0.95499999999999996</v>
      </c>
      <c r="D274">
        <v>6.1499999999999999E-2</v>
      </c>
      <c r="E274">
        <v>105.81</v>
      </c>
      <c r="F274">
        <v>0.65</v>
      </c>
      <c r="G274">
        <v>42.8</v>
      </c>
      <c r="H274">
        <v>1273</v>
      </c>
      <c r="I274">
        <v>421.142</v>
      </c>
      <c r="W274">
        <f t="shared" si="38"/>
        <v>0.34927189489268895</v>
      </c>
      <c r="X274">
        <f t="shared" si="39"/>
        <v>0.42185089974293055</v>
      </c>
      <c r="Y274">
        <f t="shared" si="40"/>
        <v>0.79285714285714282</v>
      </c>
      <c r="Z274">
        <f t="shared" si="41"/>
        <v>0.29135353535353536</v>
      </c>
      <c r="AA274">
        <f t="shared" si="42"/>
        <v>0.4424793388429753</v>
      </c>
      <c r="AB274">
        <f t="shared" si="43"/>
        <v>0.32631578947368428</v>
      </c>
      <c r="AC274">
        <f t="shared" si="44"/>
        <v>0.46434540389972134</v>
      </c>
      <c r="AD274">
        <f t="shared" si="45"/>
        <v>0.3497816593886463</v>
      </c>
      <c r="AE274">
        <f t="shared" si="46"/>
        <v>0.48241079056915892</v>
      </c>
    </row>
    <row r="275" spans="1:31" x14ac:dyDescent="0.35">
      <c r="A275">
        <v>229.26</v>
      </c>
      <c r="B275">
        <v>0.434</v>
      </c>
      <c r="C275">
        <v>0.996</v>
      </c>
      <c r="D275">
        <v>7.7600000000000002E-2</v>
      </c>
      <c r="E275">
        <v>35.619999999999997</v>
      </c>
      <c r="F275">
        <v>0.62</v>
      </c>
      <c r="G275">
        <v>41.9</v>
      </c>
      <c r="H275">
        <v>1397</v>
      </c>
      <c r="I275">
        <v>123.004</v>
      </c>
      <c r="W275">
        <f t="shared" si="38"/>
        <v>0.1414152280061769</v>
      </c>
      <c r="X275">
        <f t="shared" si="39"/>
        <v>0.3447300771208226</v>
      </c>
      <c r="Y275">
        <f t="shared" si="40"/>
        <v>0.89047619047619053</v>
      </c>
      <c r="Z275">
        <f t="shared" si="41"/>
        <v>0.34339393939393947</v>
      </c>
      <c r="AA275">
        <f t="shared" si="42"/>
        <v>0.21044628099173554</v>
      </c>
      <c r="AB275">
        <f t="shared" si="43"/>
        <v>0.31052631578947376</v>
      </c>
      <c r="AC275">
        <f t="shared" si="44"/>
        <v>0.45431754874651797</v>
      </c>
      <c r="AD275">
        <f t="shared" si="45"/>
        <v>0.39310043668122274</v>
      </c>
      <c r="AE275">
        <f t="shared" si="46"/>
        <v>0.21143044118449039</v>
      </c>
    </row>
    <row r="276" spans="1:31" x14ac:dyDescent="0.35">
      <c r="A276">
        <v>78.28</v>
      </c>
      <c r="B276">
        <v>0.42</v>
      </c>
      <c r="C276">
        <v>0.98199999999999998</v>
      </c>
      <c r="D276">
        <v>4.5100000000000001E-2</v>
      </c>
      <c r="E276">
        <v>26.13</v>
      </c>
      <c r="F276">
        <v>0.36</v>
      </c>
      <c r="G276">
        <v>40</v>
      </c>
      <c r="H276">
        <v>912</v>
      </c>
      <c r="I276">
        <v>21.878</v>
      </c>
      <c r="W276">
        <f t="shared" si="38"/>
        <v>0.11394577703586285</v>
      </c>
      <c r="X276">
        <f t="shared" si="39"/>
        <v>0.33033419023136246</v>
      </c>
      <c r="Y276">
        <f t="shared" si="40"/>
        <v>0.8571428571428571</v>
      </c>
      <c r="Z276">
        <f t="shared" si="41"/>
        <v>0.23834343434343438</v>
      </c>
      <c r="AA276">
        <f t="shared" si="42"/>
        <v>0.17907438016528926</v>
      </c>
      <c r="AB276">
        <f t="shared" si="43"/>
        <v>0.17368421052631577</v>
      </c>
      <c r="AC276">
        <f t="shared" si="44"/>
        <v>0.43314763231197773</v>
      </c>
      <c r="AD276">
        <f t="shared" si="45"/>
        <v>0.22366812227074234</v>
      </c>
      <c r="AE276">
        <f t="shared" si="46"/>
        <v>0.11951609678064387</v>
      </c>
    </row>
    <row r="277" spans="1:31" x14ac:dyDescent="0.35">
      <c r="A277">
        <v>202.79</v>
      </c>
      <c r="B277">
        <v>0.54900000000000004</v>
      </c>
      <c r="C277">
        <v>0.996</v>
      </c>
      <c r="D277">
        <v>5.0200000000000002E-2</v>
      </c>
      <c r="E277">
        <v>41</v>
      </c>
      <c r="F277">
        <v>0.4</v>
      </c>
      <c r="G277">
        <v>38.4</v>
      </c>
      <c r="H277">
        <v>971</v>
      </c>
      <c r="I277">
        <v>68.145499999999998</v>
      </c>
      <c r="W277">
        <f t="shared" si="38"/>
        <v>0.13659924994826053</v>
      </c>
      <c r="X277">
        <f t="shared" si="39"/>
        <v>0.46298200514138821</v>
      </c>
      <c r="Y277">
        <f t="shared" si="40"/>
        <v>0.89047619047619053</v>
      </c>
      <c r="Z277">
        <f t="shared" si="41"/>
        <v>0.25482828282828285</v>
      </c>
      <c r="AA277">
        <f t="shared" si="42"/>
        <v>0.22823140495867769</v>
      </c>
      <c r="AB277">
        <f t="shared" si="43"/>
        <v>0.19473684210526315</v>
      </c>
      <c r="AC277">
        <f t="shared" si="44"/>
        <v>0.41532033426183845</v>
      </c>
      <c r="AD277">
        <f t="shared" si="45"/>
        <v>0.24427947598253277</v>
      </c>
      <c r="AE277">
        <f t="shared" si="46"/>
        <v>0.16156904982639836</v>
      </c>
    </row>
    <row r="278" spans="1:31" x14ac:dyDescent="0.35">
      <c r="A278">
        <v>58.78</v>
      </c>
      <c r="B278">
        <v>0.88500000000000001</v>
      </c>
      <c r="C278">
        <v>0.879</v>
      </c>
      <c r="D278">
        <v>2.8899999999999999E-2</v>
      </c>
      <c r="E278">
        <v>21.12</v>
      </c>
      <c r="F278">
        <v>0.36</v>
      </c>
      <c r="G278">
        <v>35.1</v>
      </c>
      <c r="H278">
        <v>810</v>
      </c>
      <c r="I278">
        <v>1.998</v>
      </c>
      <c r="W278">
        <f t="shared" si="38"/>
        <v>0.11039792769210127</v>
      </c>
      <c r="X278">
        <f t="shared" si="39"/>
        <v>0.80848329048843182</v>
      </c>
      <c r="Y278">
        <f t="shared" si="40"/>
        <v>0.61190476190476184</v>
      </c>
      <c r="Z278">
        <f t="shared" si="41"/>
        <v>0.18597979797979797</v>
      </c>
      <c r="AA278">
        <f t="shared" si="42"/>
        <v>0.16251239669421488</v>
      </c>
      <c r="AB278">
        <f t="shared" si="43"/>
        <v>0.17368421052631577</v>
      </c>
      <c r="AC278">
        <f t="shared" si="44"/>
        <v>0.37855153203342617</v>
      </c>
      <c r="AD278">
        <f t="shared" si="45"/>
        <v>0.18803493449781661</v>
      </c>
      <c r="AE278">
        <f t="shared" si="46"/>
        <v>0.10144698333060662</v>
      </c>
    </row>
    <row r="279" spans="1:31" x14ac:dyDescent="0.35">
      <c r="A279">
        <v>129.49</v>
      </c>
      <c r="B279">
        <v>0.497</v>
      </c>
      <c r="C279">
        <v>0.89700000000000002</v>
      </c>
      <c r="D279">
        <v>6.4799999999999996E-2</v>
      </c>
      <c r="E279">
        <v>38.47</v>
      </c>
      <c r="F279">
        <v>0.69</v>
      </c>
      <c r="G279">
        <v>51.6</v>
      </c>
      <c r="H279">
        <v>1753</v>
      </c>
      <c r="I279">
        <v>70.138000000000005</v>
      </c>
      <c r="W279">
        <f t="shared" si="38"/>
        <v>0.12326297523555674</v>
      </c>
      <c r="X279">
        <f t="shared" si="39"/>
        <v>0.40951156812339329</v>
      </c>
      <c r="Y279">
        <f t="shared" si="40"/>
        <v>0.65476190476190488</v>
      </c>
      <c r="Z279">
        <f t="shared" si="41"/>
        <v>0.30202020202020208</v>
      </c>
      <c r="AA279">
        <f t="shared" si="42"/>
        <v>0.21986776859504131</v>
      </c>
      <c r="AB279">
        <f t="shared" si="43"/>
        <v>0.34736842105263155</v>
      </c>
      <c r="AC279">
        <f t="shared" si="44"/>
        <v>0.56239554317548746</v>
      </c>
      <c r="AD279">
        <f t="shared" si="45"/>
        <v>0.51746724890829698</v>
      </c>
      <c r="AE279">
        <f t="shared" si="46"/>
        <v>0.16338005126247479</v>
      </c>
    </row>
    <row r="280" spans="1:31" x14ac:dyDescent="0.35">
      <c r="A280">
        <v>518.88</v>
      </c>
      <c r="B280">
        <v>0.442</v>
      </c>
      <c r="C280">
        <v>0.99199999999999999</v>
      </c>
      <c r="D280">
        <v>0.1227</v>
      </c>
      <c r="E280">
        <v>45.99</v>
      </c>
      <c r="F280">
        <v>0.36</v>
      </c>
      <c r="G280">
        <v>34.6</v>
      </c>
      <c r="H280">
        <v>849</v>
      </c>
      <c r="I280">
        <v>120.52800000000001</v>
      </c>
      <c r="W280">
        <f t="shared" si="38"/>
        <v>0.1941089781056759</v>
      </c>
      <c r="X280">
        <f t="shared" si="39"/>
        <v>0.35295629820051411</v>
      </c>
      <c r="Y280">
        <f t="shared" si="40"/>
        <v>0.88095238095238093</v>
      </c>
      <c r="Z280">
        <f t="shared" si="41"/>
        <v>0.48917171717171726</v>
      </c>
      <c r="AA280">
        <f t="shared" si="42"/>
        <v>0.24472727272727274</v>
      </c>
      <c r="AB280">
        <f t="shared" si="43"/>
        <v>0.17368421052631577</v>
      </c>
      <c r="AC280">
        <f t="shared" si="44"/>
        <v>0.37298050139275762</v>
      </c>
      <c r="AD280">
        <f t="shared" si="45"/>
        <v>0.20165938864628824</v>
      </c>
      <c r="AE280">
        <f t="shared" si="46"/>
        <v>0.20917998218538109</v>
      </c>
    </row>
    <row r="281" spans="1:31" x14ac:dyDescent="0.35">
      <c r="A281">
        <v>319.3</v>
      </c>
      <c r="B281">
        <v>0.314</v>
      </c>
      <c r="C281">
        <v>1</v>
      </c>
      <c r="D281">
        <v>3.3300000000000003E-2</v>
      </c>
      <c r="E281">
        <v>45.96</v>
      </c>
      <c r="F281">
        <v>0.62</v>
      </c>
      <c r="G281">
        <v>39.299999999999997</v>
      </c>
      <c r="H281">
        <v>1291</v>
      </c>
      <c r="I281">
        <v>301.38749999999999</v>
      </c>
      <c r="W281">
        <f t="shared" si="38"/>
        <v>0.15779719492475605</v>
      </c>
      <c r="X281">
        <f t="shared" si="39"/>
        <v>0.22133676092544988</v>
      </c>
      <c r="Y281">
        <f t="shared" si="40"/>
        <v>0.9</v>
      </c>
      <c r="Z281">
        <f t="shared" si="41"/>
        <v>0.20020202020202021</v>
      </c>
      <c r="AA281">
        <f t="shared" si="42"/>
        <v>0.24462809917355371</v>
      </c>
      <c r="AB281">
        <f t="shared" si="43"/>
        <v>0.31052631578947376</v>
      </c>
      <c r="AC281">
        <f t="shared" si="44"/>
        <v>0.42534818941504171</v>
      </c>
      <c r="AD281">
        <f t="shared" si="45"/>
        <v>0.3560698689956332</v>
      </c>
      <c r="AE281">
        <f t="shared" si="46"/>
        <v>0.37356483248804784</v>
      </c>
    </row>
    <row r="282" spans="1:31" x14ac:dyDescent="0.35">
      <c r="A282">
        <v>233.6</v>
      </c>
      <c r="B282">
        <v>0.623</v>
      </c>
      <c r="C282">
        <v>0.98599999999999999</v>
      </c>
      <c r="D282">
        <v>0.20219999999999999</v>
      </c>
      <c r="E282">
        <v>34.06</v>
      </c>
      <c r="F282">
        <v>0.31</v>
      </c>
      <c r="G282">
        <v>32.200000000000003</v>
      </c>
      <c r="H282">
        <v>639</v>
      </c>
      <c r="I282">
        <v>10.415501000000001</v>
      </c>
      <c r="W282">
        <f t="shared" si="38"/>
        <v>0.14220485191140386</v>
      </c>
      <c r="X282">
        <f t="shared" si="39"/>
        <v>0.53907455012853467</v>
      </c>
      <c r="Y282">
        <f t="shared" si="40"/>
        <v>0.8666666666666667</v>
      </c>
      <c r="Z282">
        <f t="shared" si="41"/>
        <v>0.74614141414141411</v>
      </c>
      <c r="AA282">
        <f t="shared" si="42"/>
        <v>0.20528925619834715</v>
      </c>
      <c r="AB282">
        <f t="shared" si="43"/>
        <v>0.14736842105263159</v>
      </c>
      <c r="AC282">
        <f t="shared" si="44"/>
        <v>0.34623955431754877</v>
      </c>
      <c r="AD282">
        <f t="shared" si="45"/>
        <v>0.12829694323144106</v>
      </c>
      <c r="AE282">
        <f t="shared" si="46"/>
        <v>0.10909772681827272</v>
      </c>
    </row>
    <row r="283" spans="1:31" x14ac:dyDescent="0.35">
      <c r="A283">
        <v>62.5</v>
      </c>
      <c r="B283">
        <v>0.52800000000000002</v>
      </c>
      <c r="C283">
        <v>0.999</v>
      </c>
      <c r="D283">
        <v>2.6800000000000001E-2</v>
      </c>
      <c r="E283">
        <v>21.55</v>
      </c>
      <c r="F283">
        <v>0.53</v>
      </c>
      <c r="G283">
        <v>43.1</v>
      </c>
      <c r="H283">
        <v>1171</v>
      </c>
      <c r="I283">
        <v>23.456</v>
      </c>
      <c r="W283">
        <f t="shared" si="38"/>
        <v>0.11107474818229578</v>
      </c>
      <c r="X283">
        <f t="shared" si="39"/>
        <v>0.44138817480719794</v>
      </c>
      <c r="Y283">
        <f t="shared" si="40"/>
        <v>0.89761904761904754</v>
      </c>
      <c r="Z283">
        <f t="shared" si="41"/>
        <v>0.17919191919191921</v>
      </c>
      <c r="AA283">
        <f t="shared" si="42"/>
        <v>0.16393388429752068</v>
      </c>
      <c r="AB283">
        <f t="shared" si="43"/>
        <v>0.26315789473684215</v>
      </c>
      <c r="AC283">
        <f t="shared" si="44"/>
        <v>0.46768802228412254</v>
      </c>
      <c r="AD283">
        <f t="shared" si="45"/>
        <v>0.31414847161572057</v>
      </c>
      <c r="AE283">
        <f t="shared" si="46"/>
        <v>0.12095035538346877</v>
      </c>
    </row>
    <row r="284" spans="1:31" x14ac:dyDescent="0.35">
      <c r="A284">
        <v>131.05000000000001</v>
      </c>
      <c r="B284">
        <v>0.53600000000000003</v>
      </c>
      <c r="C284">
        <v>0.999</v>
      </c>
      <c r="D284">
        <v>2.9499999999999998E-2</v>
      </c>
      <c r="E284">
        <v>26.69</v>
      </c>
      <c r="F284">
        <v>0.52</v>
      </c>
      <c r="G284">
        <v>51.9</v>
      </c>
      <c r="H284">
        <v>1603</v>
      </c>
      <c r="I284">
        <v>78.409000000000006</v>
      </c>
      <c r="W284">
        <f t="shared" si="38"/>
        <v>0.12354680318305766</v>
      </c>
      <c r="X284">
        <f t="shared" si="39"/>
        <v>0.44961439588688945</v>
      </c>
      <c r="Y284">
        <f t="shared" si="40"/>
        <v>0.89761904761904754</v>
      </c>
      <c r="Z284">
        <f t="shared" si="41"/>
        <v>0.18791919191919193</v>
      </c>
      <c r="AA284">
        <f t="shared" si="42"/>
        <v>0.18092561983471078</v>
      </c>
      <c r="AB284">
        <f t="shared" si="43"/>
        <v>0.25789473684210529</v>
      </c>
      <c r="AC284">
        <f t="shared" si="44"/>
        <v>0.56573816155988843</v>
      </c>
      <c r="AD284">
        <f t="shared" si="45"/>
        <v>0.46506550218340614</v>
      </c>
      <c r="AE284">
        <f t="shared" si="46"/>
        <v>0.17089763865408736</v>
      </c>
    </row>
    <row r="285" spans="1:31" x14ac:dyDescent="0.35">
      <c r="A285">
        <v>56.46</v>
      </c>
      <c r="B285">
        <v>0.55400000000000005</v>
      </c>
      <c r="C285">
        <v>0.99299999999999999</v>
      </c>
      <c r="D285">
        <v>9.3600000000000003E-2</v>
      </c>
      <c r="E285">
        <v>15.94</v>
      </c>
      <c r="F285">
        <v>0.26</v>
      </c>
      <c r="G285">
        <v>25.5</v>
      </c>
      <c r="H285">
        <v>566</v>
      </c>
      <c r="I285">
        <v>3.83</v>
      </c>
      <c r="W285">
        <f t="shared" si="38"/>
        <v>0.10997582459068964</v>
      </c>
      <c r="X285">
        <f t="shared" si="39"/>
        <v>0.46812339331619546</v>
      </c>
      <c r="Y285">
        <f t="shared" si="40"/>
        <v>0.88333333333333341</v>
      </c>
      <c r="Z285">
        <f t="shared" si="41"/>
        <v>0.39511111111111119</v>
      </c>
      <c r="AA285">
        <f t="shared" si="42"/>
        <v>0.14538842975206612</v>
      </c>
      <c r="AB285">
        <f t="shared" si="43"/>
        <v>0.12105263157894738</v>
      </c>
      <c r="AC285">
        <f t="shared" si="44"/>
        <v>0.27158774373259054</v>
      </c>
      <c r="AD285">
        <f t="shared" si="45"/>
        <v>0.10279475982532751</v>
      </c>
      <c r="AE285">
        <f t="shared" si="46"/>
        <v>0.10311210485175692</v>
      </c>
    </row>
    <row r="286" spans="1:31" x14ac:dyDescent="0.35">
      <c r="A286">
        <v>1626.71</v>
      </c>
      <c r="B286">
        <v>0.68600000000000005</v>
      </c>
      <c r="C286">
        <v>0.94599999999999995</v>
      </c>
      <c r="D286">
        <v>0.1923</v>
      </c>
      <c r="E286">
        <v>96.68</v>
      </c>
      <c r="F286">
        <v>0.32</v>
      </c>
      <c r="G286">
        <v>32.299999999999997</v>
      </c>
      <c r="H286">
        <v>730</v>
      </c>
      <c r="I286">
        <v>77.623999999999995</v>
      </c>
      <c r="W286">
        <f t="shared" si="38"/>
        <v>0.39566866725949112</v>
      </c>
      <c r="X286">
        <f t="shared" si="39"/>
        <v>0.60385604113110547</v>
      </c>
      <c r="Y286">
        <f t="shared" si="40"/>
        <v>0.77142857142857124</v>
      </c>
      <c r="Z286">
        <f t="shared" si="41"/>
        <v>0.71414141414141419</v>
      </c>
      <c r="AA286">
        <f t="shared" si="42"/>
        <v>0.4122975206611571</v>
      </c>
      <c r="AB286">
        <f t="shared" si="43"/>
        <v>0.15263157894736845</v>
      </c>
      <c r="AC286">
        <f t="shared" si="44"/>
        <v>0.34735376044568239</v>
      </c>
      <c r="AD286">
        <f t="shared" si="45"/>
        <v>0.16008733624454149</v>
      </c>
      <c r="AE286">
        <f t="shared" si="46"/>
        <v>0.17018414498918399</v>
      </c>
    </row>
    <row r="287" spans="1:31" x14ac:dyDescent="0.35">
      <c r="A287">
        <v>35.42</v>
      </c>
      <c r="B287">
        <v>0.35499999999999998</v>
      </c>
      <c r="C287">
        <v>0.99299999999999999</v>
      </c>
      <c r="D287">
        <v>7.5700000000000003E-2</v>
      </c>
      <c r="E287">
        <v>15.71</v>
      </c>
      <c r="F287">
        <v>0.34</v>
      </c>
      <c r="G287">
        <v>37.1</v>
      </c>
      <c r="H287">
        <v>886</v>
      </c>
      <c r="I287">
        <v>13.49</v>
      </c>
      <c r="W287">
        <f t="shared" si="38"/>
        <v>0.10614778611926687</v>
      </c>
      <c r="X287">
        <f t="shared" si="39"/>
        <v>0.26349614395886889</v>
      </c>
      <c r="Y287">
        <f t="shared" si="40"/>
        <v>0.88333333333333341</v>
      </c>
      <c r="Z287">
        <f t="shared" si="41"/>
        <v>0.3372525252525253</v>
      </c>
      <c r="AA287">
        <f t="shared" si="42"/>
        <v>0.14462809917355374</v>
      </c>
      <c r="AB287">
        <f t="shared" si="43"/>
        <v>0.16315789473684211</v>
      </c>
      <c r="AC287">
        <f t="shared" si="44"/>
        <v>0.40083565459610027</v>
      </c>
      <c r="AD287">
        <f t="shared" si="45"/>
        <v>0.21458515283842797</v>
      </c>
      <c r="AE287">
        <f t="shared" si="46"/>
        <v>0.11189216702114123</v>
      </c>
    </row>
    <row r="288" spans="1:31" x14ac:dyDescent="0.35">
      <c r="A288">
        <v>148.44999999999999</v>
      </c>
      <c r="B288">
        <v>0.45500000000000002</v>
      </c>
      <c r="C288">
        <v>1</v>
      </c>
      <c r="D288">
        <v>3.27E-2</v>
      </c>
      <c r="E288">
        <v>34.130000000000003</v>
      </c>
      <c r="F288">
        <v>0.44</v>
      </c>
      <c r="G288">
        <v>36.299999999999997</v>
      </c>
      <c r="H288">
        <v>1098</v>
      </c>
      <c r="I288">
        <v>58.692999999999998</v>
      </c>
      <c r="W288">
        <f t="shared" si="38"/>
        <v>0.12671257644364492</v>
      </c>
      <c r="X288">
        <f t="shared" si="39"/>
        <v>0.36632390745501286</v>
      </c>
      <c r="Y288">
        <f t="shared" si="40"/>
        <v>0.9</v>
      </c>
      <c r="Z288">
        <f t="shared" si="41"/>
        <v>0.19826262626262628</v>
      </c>
      <c r="AA288">
        <f t="shared" si="42"/>
        <v>0.2055206611570248</v>
      </c>
      <c r="AB288">
        <f t="shared" si="43"/>
        <v>0.21578947368421053</v>
      </c>
      <c r="AC288">
        <f t="shared" si="44"/>
        <v>0.39192200557103052</v>
      </c>
      <c r="AD288">
        <f t="shared" si="45"/>
        <v>0.28864628820960703</v>
      </c>
      <c r="AE288">
        <f t="shared" si="46"/>
        <v>0.15297758630092165</v>
      </c>
    </row>
    <row r="289" spans="1:31" x14ac:dyDescent="0.35">
      <c r="A289">
        <v>12.06</v>
      </c>
      <c r="B289">
        <v>0.27100000000000002</v>
      </c>
      <c r="C289">
        <v>0.98799999999999999</v>
      </c>
      <c r="D289">
        <v>3.9800000000000002E-2</v>
      </c>
      <c r="E289">
        <v>8.41</v>
      </c>
      <c r="F289">
        <v>0.61</v>
      </c>
      <c r="G289">
        <v>57.5</v>
      </c>
      <c r="H289">
        <v>2316</v>
      </c>
      <c r="I289">
        <v>16.309999999999999</v>
      </c>
      <c r="W289">
        <f t="shared" si="38"/>
        <v>0.10189764454643248</v>
      </c>
      <c r="X289">
        <f t="shared" si="39"/>
        <v>0.17712082262210799</v>
      </c>
      <c r="Y289">
        <f t="shared" si="40"/>
        <v>0.87142857142857144</v>
      </c>
      <c r="Z289">
        <f t="shared" si="41"/>
        <v>0.22121212121212125</v>
      </c>
      <c r="AA289">
        <f t="shared" si="42"/>
        <v>0.12049586776859506</v>
      </c>
      <c r="AB289">
        <f t="shared" si="43"/>
        <v>0.3052631578947369</v>
      </c>
      <c r="AC289">
        <f t="shared" si="44"/>
        <v>0.628133704735376</v>
      </c>
      <c r="AD289">
        <f t="shared" si="45"/>
        <v>0.71414847161572059</v>
      </c>
      <c r="AE289">
        <f t="shared" si="46"/>
        <v>0.11445529076002982</v>
      </c>
    </row>
    <row r="290" spans="1:31" x14ac:dyDescent="0.35">
      <c r="A290">
        <v>377.97</v>
      </c>
      <c r="B290">
        <v>0.34200000000000003</v>
      </c>
      <c r="C290">
        <v>0.999</v>
      </c>
      <c r="D290">
        <v>2.8000000000000001E-2</v>
      </c>
      <c r="E290">
        <v>48.74</v>
      </c>
      <c r="F290">
        <v>0.62</v>
      </c>
      <c r="G290">
        <v>42.9</v>
      </c>
      <c r="H290">
        <v>1226</v>
      </c>
      <c r="I290">
        <v>231.32300000000001</v>
      </c>
      <c r="W290">
        <f t="shared" si="38"/>
        <v>0.16847167292467874</v>
      </c>
      <c r="X290">
        <f t="shared" si="39"/>
        <v>0.25012853470437019</v>
      </c>
      <c r="Y290">
        <f t="shared" si="40"/>
        <v>0.89761904761904754</v>
      </c>
      <c r="Z290">
        <f t="shared" si="41"/>
        <v>0.18307070707070708</v>
      </c>
      <c r="AA290">
        <f t="shared" si="42"/>
        <v>0.25381818181818183</v>
      </c>
      <c r="AB290">
        <f t="shared" si="43"/>
        <v>0.31052631578947376</v>
      </c>
      <c r="AC290">
        <f t="shared" si="44"/>
        <v>0.46545961002785508</v>
      </c>
      <c r="AD290">
        <f t="shared" si="45"/>
        <v>0.33336244541484716</v>
      </c>
      <c r="AE290">
        <f t="shared" si="46"/>
        <v>0.30988256894075733</v>
      </c>
    </row>
    <row r="291" spans="1:31" x14ac:dyDescent="0.35">
      <c r="A291">
        <v>243.04</v>
      </c>
      <c r="B291">
        <v>0.49299999999999999</v>
      </c>
      <c r="C291">
        <v>0.997</v>
      </c>
      <c r="D291">
        <v>3.3599999999999998E-2</v>
      </c>
      <c r="E291">
        <v>41.65</v>
      </c>
      <c r="F291">
        <v>0.56999999999999995</v>
      </c>
      <c r="G291">
        <v>50.7</v>
      </c>
      <c r="H291">
        <v>1538</v>
      </c>
      <c r="I291">
        <v>122.902</v>
      </c>
      <c r="W291">
        <f t="shared" si="38"/>
        <v>0.14392237487576842</v>
      </c>
      <c r="X291">
        <f t="shared" si="39"/>
        <v>0.40539845758354753</v>
      </c>
      <c r="Y291">
        <f t="shared" si="40"/>
        <v>0.89285714285714279</v>
      </c>
      <c r="Z291">
        <f t="shared" si="41"/>
        <v>0.20117171717171717</v>
      </c>
      <c r="AA291">
        <f t="shared" si="42"/>
        <v>0.2303801652892562</v>
      </c>
      <c r="AB291">
        <f t="shared" si="43"/>
        <v>0.28421052631578947</v>
      </c>
      <c r="AC291">
        <f t="shared" si="44"/>
        <v>0.55236768802228409</v>
      </c>
      <c r="AD291">
        <f t="shared" si="45"/>
        <v>0.44235807860262011</v>
      </c>
      <c r="AE291">
        <f t="shared" si="46"/>
        <v>0.21133773245350929</v>
      </c>
    </row>
    <row r="292" spans="1:31" x14ac:dyDescent="0.35">
      <c r="A292">
        <v>429.2</v>
      </c>
      <c r="B292">
        <v>0.52300000000000002</v>
      </c>
      <c r="C292">
        <v>0.996</v>
      </c>
      <c r="D292">
        <v>9.0999999999999998E-2</v>
      </c>
      <c r="E292">
        <v>46.75</v>
      </c>
      <c r="F292">
        <v>0.56000000000000005</v>
      </c>
      <c r="G292">
        <v>32.799999999999997</v>
      </c>
      <c r="H292">
        <v>1077</v>
      </c>
      <c r="I292">
        <v>131.32400000000001</v>
      </c>
      <c r="W292">
        <f t="shared" si="38"/>
        <v>0.17779250994421236</v>
      </c>
      <c r="X292">
        <f t="shared" si="39"/>
        <v>0.43624678663239069</v>
      </c>
      <c r="Y292">
        <f t="shared" si="40"/>
        <v>0.89047619047619053</v>
      </c>
      <c r="Z292">
        <f t="shared" si="41"/>
        <v>0.38670707070707078</v>
      </c>
      <c r="AA292">
        <f t="shared" si="42"/>
        <v>0.24723966942148759</v>
      </c>
      <c r="AB292">
        <f t="shared" si="43"/>
        <v>0.27894736842105272</v>
      </c>
      <c r="AC292">
        <f t="shared" si="44"/>
        <v>0.35292479108635089</v>
      </c>
      <c r="AD292">
        <f t="shared" si="45"/>
        <v>0.28131004366812229</v>
      </c>
      <c r="AE292">
        <f t="shared" si="46"/>
        <v>0.21899256512333898</v>
      </c>
    </row>
    <row r="293" spans="1:31" x14ac:dyDescent="0.35">
      <c r="A293">
        <v>3480.01</v>
      </c>
      <c r="B293">
        <v>0.65</v>
      </c>
      <c r="C293">
        <v>0.95299999999999996</v>
      </c>
      <c r="D293">
        <v>0.17580000000000001</v>
      </c>
      <c r="E293">
        <v>138</v>
      </c>
      <c r="F293">
        <v>0.31</v>
      </c>
      <c r="G293">
        <v>32.299999999999997</v>
      </c>
      <c r="H293">
        <v>690</v>
      </c>
      <c r="I293">
        <v>148.0145</v>
      </c>
      <c r="W293">
        <f t="shared" si="38"/>
        <v>0.73285990771043186</v>
      </c>
      <c r="X293">
        <f t="shared" si="39"/>
        <v>0.56683804627249357</v>
      </c>
      <c r="Y293">
        <f t="shared" si="40"/>
        <v>0.78809523809523807</v>
      </c>
      <c r="Z293">
        <f t="shared" si="41"/>
        <v>0.66080808080808084</v>
      </c>
      <c r="AA293">
        <f t="shared" si="42"/>
        <v>0.54889256198347114</v>
      </c>
      <c r="AB293">
        <f t="shared" si="43"/>
        <v>0.14736842105263159</v>
      </c>
      <c r="AC293">
        <f t="shared" si="44"/>
        <v>0.34735376044568239</v>
      </c>
      <c r="AD293">
        <f t="shared" si="45"/>
        <v>0.14611353711790392</v>
      </c>
      <c r="AE293">
        <f t="shared" si="46"/>
        <v>0.23416271291196306</v>
      </c>
    </row>
    <row r="294" spans="1:31" x14ac:dyDescent="0.35">
      <c r="A294">
        <v>15.07</v>
      </c>
      <c r="B294">
        <v>0.52500000000000002</v>
      </c>
      <c r="C294">
        <v>1</v>
      </c>
      <c r="D294">
        <v>1.9400000000000001E-2</v>
      </c>
      <c r="E294">
        <v>9.4700000000000006</v>
      </c>
      <c r="F294">
        <v>0.38</v>
      </c>
      <c r="G294">
        <v>37.799999999999997</v>
      </c>
      <c r="H294">
        <v>830</v>
      </c>
      <c r="I294">
        <v>5.2244997</v>
      </c>
      <c r="W294">
        <f t="shared" si="38"/>
        <v>0.10244528693231568</v>
      </c>
      <c r="X294">
        <f t="shared" si="39"/>
        <v>0.43830334190231368</v>
      </c>
      <c r="Y294">
        <f t="shared" si="40"/>
        <v>0.9</v>
      </c>
      <c r="Z294">
        <f t="shared" si="41"/>
        <v>0.15527272727272728</v>
      </c>
      <c r="AA294">
        <f t="shared" si="42"/>
        <v>0.12400000000000001</v>
      </c>
      <c r="AB294">
        <f t="shared" si="43"/>
        <v>0.18421052631578949</v>
      </c>
      <c r="AC294">
        <f t="shared" si="44"/>
        <v>0.40863509749303617</v>
      </c>
      <c r="AD294">
        <f t="shared" si="45"/>
        <v>0.19502183406113538</v>
      </c>
      <c r="AE294">
        <f t="shared" si="46"/>
        <v>0.10437957835705587</v>
      </c>
    </row>
    <row r="295" spans="1:31" x14ac:dyDescent="0.35">
      <c r="A295">
        <v>46.42</v>
      </c>
      <c r="B295">
        <v>0.85299999999999998</v>
      </c>
      <c r="C295">
        <v>0.91500000000000004</v>
      </c>
      <c r="D295">
        <v>0.16489999999999999</v>
      </c>
      <c r="E295">
        <v>18.09</v>
      </c>
      <c r="F295">
        <v>0.31</v>
      </c>
      <c r="G295">
        <v>28.2</v>
      </c>
      <c r="H295">
        <v>645</v>
      </c>
      <c r="I295">
        <v>0.78800000000000003</v>
      </c>
      <c r="W295">
        <f t="shared" si="38"/>
        <v>0.10814913703113238</v>
      </c>
      <c r="X295">
        <f t="shared" si="39"/>
        <v>0.77557840616966589</v>
      </c>
      <c r="Y295">
        <f t="shared" si="40"/>
        <v>0.69761904761904769</v>
      </c>
      <c r="Z295">
        <f t="shared" si="41"/>
        <v>0.62557575757575756</v>
      </c>
      <c r="AA295">
        <f t="shared" si="42"/>
        <v>0.15249586776859506</v>
      </c>
      <c r="AB295">
        <f t="shared" si="43"/>
        <v>0.14736842105263159</v>
      </c>
      <c r="AC295">
        <f t="shared" si="44"/>
        <v>0.30167130919220053</v>
      </c>
      <c r="AD295">
        <f t="shared" si="45"/>
        <v>0.13039301310043669</v>
      </c>
      <c r="AE295">
        <f t="shared" si="46"/>
        <v>0.10034720328661541</v>
      </c>
    </row>
    <row r="296" spans="1:31" x14ac:dyDescent="0.35">
      <c r="A296">
        <v>4016.42</v>
      </c>
      <c r="B296">
        <v>0.54200000000000004</v>
      </c>
      <c r="C296">
        <v>0.97899999999999998</v>
      </c>
      <c r="D296">
        <v>8.2400000000000001E-2</v>
      </c>
      <c r="E296">
        <v>244.21</v>
      </c>
      <c r="F296">
        <v>0.38</v>
      </c>
      <c r="G296">
        <v>38.700000000000003</v>
      </c>
      <c r="H296">
        <v>1010</v>
      </c>
      <c r="I296">
        <v>530.02300000000002</v>
      </c>
      <c r="W296">
        <f t="shared" si="38"/>
        <v>0.83045487522259354</v>
      </c>
      <c r="X296">
        <f t="shared" si="39"/>
        <v>0.45578406169665819</v>
      </c>
      <c r="Y296">
        <f t="shared" si="40"/>
        <v>0.84999999999999987</v>
      </c>
      <c r="Z296">
        <f t="shared" si="41"/>
        <v>0.35890909090909096</v>
      </c>
      <c r="AA296">
        <f t="shared" si="42"/>
        <v>0.9</v>
      </c>
      <c r="AB296">
        <f t="shared" si="43"/>
        <v>0.18421052631578949</v>
      </c>
      <c r="AC296">
        <f t="shared" si="44"/>
        <v>0.41866295264623954</v>
      </c>
      <c r="AD296">
        <f t="shared" si="45"/>
        <v>0.25790393013100438</v>
      </c>
      <c r="AE296">
        <f t="shared" si="46"/>
        <v>0.58137372525494901</v>
      </c>
    </row>
    <row r="297" spans="1:31" x14ac:dyDescent="0.35">
      <c r="A297">
        <v>333.43</v>
      </c>
      <c r="B297">
        <v>0.35899999999999999</v>
      </c>
      <c r="C297">
        <v>0.99399999999999999</v>
      </c>
      <c r="D297">
        <v>6.7199999999999996E-2</v>
      </c>
      <c r="E297">
        <v>64.44</v>
      </c>
      <c r="F297">
        <v>0.62</v>
      </c>
      <c r="G297">
        <v>35.1</v>
      </c>
      <c r="H297">
        <v>1073</v>
      </c>
      <c r="I297">
        <v>134.78749999999999</v>
      </c>
      <c r="W297">
        <f t="shared" si="38"/>
        <v>0.16036802114154328</v>
      </c>
      <c r="X297">
        <f t="shared" si="39"/>
        <v>0.26760925449871464</v>
      </c>
      <c r="Y297">
        <f t="shared" si="40"/>
        <v>0.88571428571428568</v>
      </c>
      <c r="Z297">
        <f t="shared" si="41"/>
        <v>0.30977777777777782</v>
      </c>
      <c r="AA297">
        <f t="shared" si="42"/>
        <v>0.3057190082644628</v>
      </c>
      <c r="AB297">
        <f t="shared" si="43"/>
        <v>0.31052631578947376</v>
      </c>
      <c r="AC297">
        <f t="shared" si="44"/>
        <v>0.37855153203342617</v>
      </c>
      <c r="AD297">
        <f t="shared" si="45"/>
        <v>0.27991266375545854</v>
      </c>
      <c r="AE297">
        <f t="shared" si="46"/>
        <v>0.22214057188562286</v>
      </c>
    </row>
    <row r="298" spans="1:31" x14ac:dyDescent="0.35">
      <c r="A298">
        <v>103.14</v>
      </c>
      <c r="B298">
        <v>0.44500000000000001</v>
      </c>
      <c r="C298">
        <v>0.78600000000000003</v>
      </c>
      <c r="D298">
        <v>5.45E-2</v>
      </c>
      <c r="E298">
        <v>24.75</v>
      </c>
      <c r="F298">
        <v>0.61</v>
      </c>
      <c r="G298">
        <v>50.9</v>
      </c>
      <c r="H298">
        <v>1790</v>
      </c>
      <c r="I298">
        <v>34.470999999999997</v>
      </c>
      <c r="W298">
        <f t="shared" si="38"/>
        <v>0.11846883009667891</v>
      </c>
      <c r="X298">
        <f t="shared" si="39"/>
        <v>0.35604113110539848</v>
      </c>
      <c r="Y298">
        <f t="shared" si="40"/>
        <v>0.39047619047619053</v>
      </c>
      <c r="Z298">
        <f t="shared" si="41"/>
        <v>0.2687272727272727</v>
      </c>
      <c r="AA298">
        <f t="shared" si="42"/>
        <v>0.17451239669421487</v>
      </c>
      <c r="AB298">
        <f t="shared" si="43"/>
        <v>0.3052631578947369</v>
      </c>
      <c r="AC298">
        <f t="shared" si="44"/>
        <v>0.55459610027855144</v>
      </c>
      <c r="AD298">
        <f t="shared" si="45"/>
        <v>0.53039301310043674</v>
      </c>
      <c r="AE298">
        <f t="shared" si="46"/>
        <v>0.13096198942029777</v>
      </c>
    </row>
    <row r="299" spans="1:31" x14ac:dyDescent="0.35">
      <c r="A299">
        <v>3345.74</v>
      </c>
      <c r="B299">
        <v>0.496</v>
      </c>
      <c r="C299">
        <v>0.97799999999999998</v>
      </c>
      <c r="D299">
        <v>4.5999999999999999E-2</v>
      </c>
      <c r="E299">
        <v>124.89</v>
      </c>
      <c r="F299">
        <v>0.53</v>
      </c>
      <c r="G299">
        <v>35.9</v>
      </c>
      <c r="H299">
        <v>1014</v>
      </c>
      <c r="I299">
        <v>806.71</v>
      </c>
      <c r="W299">
        <f t="shared" si="38"/>
        <v>0.70843069071623344</v>
      </c>
      <c r="X299">
        <f t="shared" si="39"/>
        <v>0.4084832904884319</v>
      </c>
      <c r="Y299">
        <f t="shared" si="40"/>
        <v>0.84761904761904761</v>
      </c>
      <c r="Z299">
        <f t="shared" si="41"/>
        <v>0.24125252525252527</v>
      </c>
      <c r="AA299">
        <f t="shared" si="42"/>
        <v>0.50555371900826451</v>
      </c>
      <c r="AB299">
        <f t="shared" si="43"/>
        <v>0.26315789473684215</v>
      </c>
      <c r="AC299">
        <f t="shared" si="44"/>
        <v>0.38746518105849581</v>
      </c>
      <c r="AD299">
        <f t="shared" si="45"/>
        <v>0.25930131004366813</v>
      </c>
      <c r="AE299">
        <f t="shared" si="46"/>
        <v>0.83285706495064626</v>
      </c>
    </row>
    <row r="300" spans="1:31" x14ac:dyDescent="0.35">
      <c r="A300">
        <v>447.94</v>
      </c>
      <c r="B300">
        <v>0.93700000000000006</v>
      </c>
      <c r="C300">
        <v>0.97599999999999998</v>
      </c>
      <c r="D300">
        <v>5.1799999999999999E-2</v>
      </c>
      <c r="E300">
        <v>52.3</v>
      </c>
      <c r="F300">
        <v>0.35</v>
      </c>
      <c r="G300">
        <v>33.700000000000003</v>
      </c>
      <c r="H300">
        <v>830</v>
      </c>
      <c r="I300">
        <v>12.92</v>
      </c>
      <c r="W300">
        <f t="shared" si="38"/>
        <v>0.18120208413406325</v>
      </c>
      <c r="X300">
        <f t="shared" si="39"/>
        <v>0.86195372750642685</v>
      </c>
      <c r="Y300">
        <f t="shared" si="40"/>
        <v>0.84285714285714275</v>
      </c>
      <c r="Z300">
        <f t="shared" si="41"/>
        <v>0.26</v>
      </c>
      <c r="AA300">
        <f t="shared" si="42"/>
        <v>0.26558677685950416</v>
      </c>
      <c r="AB300">
        <f t="shared" si="43"/>
        <v>0.16842105263157894</v>
      </c>
      <c r="AC300">
        <f t="shared" si="44"/>
        <v>0.36295264623955437</v>
      </c>
      <c r="AD300">
        <f t="shared" si="45"/>
        <v>0.19502183406113538</v>
      </c>
      <c r="AE300">
        <f t="shared" si="46"/>
        <v>0.11137408881859992</v>
      </c>
    </row>
    <row r="301" spans="1:31" x14ac:dyDescent="0.35">
      <c r="A301">
        <v>84.98</v>
      </c>
      <c r="B301">
        <v>0.40300000000000002</v>
      </c>
      <c r="C301">
        <v>0.99199999999999999</v>
      </c>
      <c r="D301">
        <v>6.9400000000000003E-2</v>
      </c>
      <c r="E301">
        <v>19.27</v>
      </c>
      <c r="F301">
        <v>0.53</v>
      </c>
      <c r="G301">
        <v>40.9</v>
      </c>
      <c r="H301">
        <v>1016</v>
      </c>
      <c r="I301">
        <v>28.297000000000001</v>
      </c>
      <c r="W301">
        <f t="shared" si="38"/>
        <v>0.11516478168218093</v>
      </c>
      <c r="X301">
        <f t="shared" si="39"/>
        <v>0.31285347043701806</v>
      </c>
      <c r="Y301">
        <f t="shared" si="40"/>
        <v>0.88095238095238093</v>
      </c>
      <c r="Z301">
        <f t="shared" si="41"/>
        <v>0.31688888888888889</v>
      </c>
      <c r="AA301">
        <f t="shared" si="42"/>
        <v>0.15639669421487604</v>
      </c>
      <c r="AB301">
        <f t="shared" si="43"/>
        <v>0.26315789473684215</v>
      </c>
      <c r="AC301">
        <f t="shared" si="44"/>
        <v>0.44317548746518098</v>
      </c>
      <c r="AD301">
        <f t="shared" si="45"/>
        <v>0.26</v>
      </c>
      <c r="AE301">
        <f t="shared" si="46"/>
        <v>0.12535038446856084</v>
      </c>
    </row>
    <row r="302" spans="1:31" x14ac:dyDescent="0.35">
      <c r="A302">
        <v>64.11</v>
      </c>
      <c r="B302">
        <v>0.84299999999999997</v>
      </c>
      <c r="C302">
        <v>0.94899999999999995</v>
      </c>
      <c r="D302">
        <v>5.21E-2</v>
      </c>
      <c r="E302">
        <v>18.34</v>
      </c>
      <c r="F302">
        <v>0.28999999999999998</v>
      </c>
      <c r="G302">
        <v>33.299999999999997</v>
      </c>
      <c r="H302">
        <v>695</v>
      </c>
      <c r="I302">
        <v>2.4820000000000002</v>
      </c>
      <c r="W302">
        <f t="shared" si="38"/>
        <v>0.1113676731793961</v>
      </c>
      <c r="X302">
        <f t="shared" si="39"/>
        <v>0.76529562982005139</v>
      </c>
      <c r="Y302">
        <f t="shared" si="40"/>
        <v>0.77857142857142847</v>
      </c>
      <c r="Z302">
        <f t="shared" si="41"/>
        <v>0.26096969696969696</v>
      </c>
      <c r="AA302">
        <f t="shared" si="42"/>
        <v>0.15332231404958679</v>
      </c>
      <c r="AB302">
        <f t="shared" si="43"/>
        <v>0.13684210526315788</v>
      </c>
      <c r="AC302">
        <f t="shared" si="44"/>
        <v>0.35849582172701944</v>
      </c>
      <c r="AD302">
        <f t="shared" si="45"/>
        <v>0.14786026200873365</v>
      </c>
      <c r="AE302">
        <f t="shared" si="46"/>
        <v>0.1018868953482031</v>
      </c>
    </row>
    <row r="303" spans="1:31" x14ac:dyDescent="0.35">
      <c r="A303">
        <v>126.36</v>
      </c>
      <c r="B303">
        <v>0.46300000000000002</v>
      </c>
      <c r="C303">
        <v>0.99199999999999999</v>
      </c>
      <c r="D303">
        <v>0.15229999999999999</v>
      </c>
      <c r="E303">
        <v>28.3</v>
      </c>
      <c r="F303">
        <v>0.6</v>
      </c>
      <c r="G303">
        <v>32.799999999999997</v>
      </c>
      <c r="H303">
        <v>1131</v>
      </c>
      <c r="I303">
        <v>34.346499999999999</v>
      </c>
      <c r="W303">
        <f t="shared" si="38"/>
        <v>0.122693499930635</v>
      </c>
      <c r="X303">
        <f t="shared" si="39"/>
        <v>0.37455012853470437</v>
      </c>
      <c r="Y303">
        <f t="shared" si="40"/>
        <v>0.88095238095238093</v>
      </c>
      <c r="Z303">
        <f t="shared" si="41"/>
        <v>0.58484848484848484</v>
      </c>
      <c r="AA303">
        <f t="shared" si="42"/>
        <v>0.18624793388429753</v>
      </c>
      <c r="AB303">
        <f t="shared" si="43"/>
        <v>0.30000000000000004</v>
      </c>
      <c r="AC303">
        <f t="shared" si="44"/>
        <v>0.35292479108635089</v>
      </c>
      <c r="AD303">
        <f t="shared" si="45"/>
        <v>0.30017467248908303</v>
      </c>
      <c r="AE303">
        <f t="shared" si="46"/>
        <v>0.13084883023395322</v>
      </c>
    </row>
    <row r="304" spans="1:31" x14ac:dyDescent="0.35">
      <c r="A304">
        <v>18.77</v>
      </c>
      <c r="B304">
        <v>0.44800000000000001</v>
      </c>
      <c r="C304">
        <v>0.72699999999999998</v>
      </c>
      <c r="D304">
        <v>5.2200000000000003E-2</v>
      </c>
      <c r="E304">
        <v>9.43</v>
      </c>
      <c r="F304">
        <v>0.71</v>
      </c>
      <c r="G304">
        <v>57.9</v>
      </c>
      <c r="H304">
        <v>1897</v>
      </c>
      <c r="I304">
        <v>7.4969996999999999</v>
      </c>
      <c r="W304">
        <f t="shared" si="38"/>
        <v>0.10311846860267045</v>
      </c>
      <c r="X304">
        <f t="shared" si="39"/>
        <v>0.35912596401028274</v>
      </c>
      <c r="Y304">
        <f t="shared" si="40"/>
        <v>0.24999999999999989</v>
      </c>
      <c r="Z304">
        <f t="shared" si="41"/>
        <v>0.26129292929292935</v>
      </c>
      <c r="AA304">
        <f t="shared" si="42"/>
        <v>0.12386776859504132</v>
      </c>
      <c r="AB304">
        <f t="shared" si="43"/>
        <v>0.35789473684210527</v>
      </c>
      <c r="AC304">
        <f t="shared" si="44"/>
        <v>0.63259052924791082</v>
      </c>
      <c r="AD304">
        <f t="shared" si="45"/>
        <v>0.56777292576419214</v>
      </c>
      <c r="AE304">
        <f t="shared" si="46"/>
        <v>0.10644507434876661</v>
      </c>
    </row>
    <row r="305" spans="1:31" x14ac:dyDescent="0.35">
      <c r="A305">
        <v>223.1</v>
      </c>
      <c r="B305">
        <v>0.443</v>
      </c>
      <c r="C305">
        <v>0.997</v>
      </c>
      <c r="D305">
        <v>4.7199999999999999E-2</v>
      </c>
      <c r="E305">
        <v>29.82</v>
      </c>
      <c r="F305">
        <v>0.66</v>
      </c>
      <c r="G305">
        <v>45.1</v>
      </c>
      <c r="H305">
        <v>1270</v>
      </c>
      <c r="I305">
        <v>178.001</v>
      </c>
      <c r="W305">
        <f t="shared" si="38"/>
        <v>0.14029447149553223</v>
      </c>
      <c r="X305">
        <f t="shared" si="39"/>
        <v>0.3539845758354756</v>
      </c>
      <c r="Y305">
        <f t="shared" si="40"/>
        <v>0.89285714285714279</v>
      </c>
      <c r="Z305">
        <f t="shared" si="41"/>
        <v>0.24513131313131314</v>
      </c>
      <c r="AA305">
        <f t="shared" si="42"/>
        <v>0.19127272727272729</v>
      </c>
      <c r="AB305">
        <f t="shared" si="43"/>
        <v>0.33157894736842108</v>
      </c>
      <c r="AC305">
        <f t="shared" si="44"/>
        <v>0.48997214484679663</v>
      </c>
      <c r="AD305">
        <f t="shared" si="45"/>
        <v>0.34873362445414846</v>
      </c>
      <c r="AE305">
        <f t="shared" si="46"/>
        <v>0.26141771645670864</v>
      </c>
    </row>
    <row r="306" spans="1:31" x14ac:dyDescent="0.35">
      <c r="A306">
        <v>283.38</v>
      </c>
      <c r="B306">
        <v>0.27400000000000002</v>
      </c>
      <c r="C306">
        <v>1</v>
      </c>
      <c r="D306">
        <v>2.5000000000000001E-2</v>
      </c>
      <c r="E306">
        <v>36.36</v>
      </c>
      <c r="F306">
        <v>0.62</v>
      </c>
      <c r="G306">
        <v>39</v>
      </c>
      <c r="H306">
        <v>1230</v>
      </c>
      <c r="I306">
        <v>217.1995</v>
      </c>
      <c r="W306">
        <f t="shared" si="38"/>
        <v>0.15126187449255521</v>
      </c>
      <c r="X306">
        <f t="shared" si="39"/>
        <v>0.1802056555269923</v>
      </c>
      <c r="Y306">
        <f t="shared" si="40"/>
        <v>0.9</v>
      </c>
      <c r="Z306">
        <f t="shared" si="41"/>
        <v>0.1733737373737374</v>
      </c>
      <c r="AA306">
        <f t="shared" si="42"/>
        <v>0.21289256198347106</v>
      </c>
      <c r="AB306">
        <f t="shared" si="43"/>
        <v>0.31052631578947376</v>
      </c>
      <c r="AC306">
        <f t="shared" si="44"/>
        <v>0.42200557103064062</v>
      </c>
      <c r="AD306">
        <f t="shared" si="45"/>
        <v>0.33475982532751092</v>
      </c>
      <c r="AE306">
        <f t="shared" si="46"/>
        <v>0.29704559088182358</v>
      </c>
    </row>
    <row r="307" spans="1:31" x14ac:dyDescent="0.35">
      <c r="A307">
        <v>107.23</v>
      </c>
      <c r="B307">
        <v>0.88200000000000001</v>
      </c>
      <c r="C307">
        <v>0.99</v>
      </c>
      <c r="D307">
        <v>3.5700000000000003E-2</v>
      </c>
      <c r="E307">
        <v>24.52</v>
      </c>
      <c r="F307">
        <v>0.38</v>
      </c>
      <c r="G307">
        <v>37.4</v>
      </c>
      <c r="H307">
        <v>969</v>
      </c>
      <c r="I307">
        <v>5.1224999999999996</v>
      </c>
      <c r="W307">
        <f t="shared" si="38"/>
        <v>0.1192129687539089</v>
      </c>
      <c r="X307">
        <f t="shared" si="39"/>
        <v>0.80539845758354744</v>
      </c>
      <c r="Y307">
        <f t="shared" si="40"/>
        <v>0.87619047619047619</v>
      </c>
      <c r="Z307">
        <f t="shared" si="41"/>
        <v>0.20795959595959596</v>
      </c>
      <c r="AA307">
        <f t="shared" si="42"/>
        <v>0.17375206611570249</v>
      </c>
      <c r="AB307">
        <f t="shared" si="43"/>
        <v>0.18421052631578949</v>
      </c>
      <c r="AC307">
        <f t="shared" si="44"/>
        <v>0.40417827298050135</v>
      </c>
      <c r="AD307">
        <f t="shared" si="45"/>
        <v>0.2435807860262009</v>
      </c>
      <c r="AE307">
        <f t="shared" si="46"/>
        <v>0.10428686989874753</v>
      </c>
    </row>
    <row r="308" spans="1:31" x14ac:dyDescent="0.35">
      <c r="A308">
        <v>53.17</v>
      </c>
      <c r="B308">
        <v>0.439</v>
      </c>
      <c r="C308">
        <v>1</v>
      </c>
      <c r="D308">
        <v>2.4E-2</v>
      </c>
      <c r="E308">
        <v>15.1</v>
      </c>
      <c r="F308">
        <v>0.59</v>
      </c>
      <c r="G308">
        <v>42.2</v>
      </c>
      <c r="H308">
        <v>1268</v>
      </c>
      <c r="I308">
        <v>23.207000000000001</v>
      </c>
      <c r="W308">
        <f t="shared" si="38"/>
        <v>0.10937723872704985</v>
      </c>
      <c r="X308">
        <f t="shared" si="39"/>
        <v>0.34987146529562985</v>
      </c>
      <c r="Y308">
        <f t="shared" si="40"/>
        <v>0.9</v>
      </c>
      <c r="Z308">
        <f t="shared" si="41"/>
        <v>0.17014141414141415</v>
      </c>
      <c r="AA308">
        <f t="shared" si="42"/>
        <v>0.14261157024793389</v>
      </c>
      <c r="AB308">
        <f t="shared" si="43"/>
        <v>0.29473684210526319</v>
      </c>
      <c r="AC308">
        <f t="shared" si="44"/>
        <v>0.45766016713091917</v>
      </c>
      <c r="AD308">
        <f t="shared" si="45"/>
        <v>0.34803493449781664</v>
      </c>
      <c r="AE308">
        <f t="shared" si="46"/>
        <v>0.12072403701077968</v>
      </c>
    </row>
    <row r="309" spans="1:31" x14ac:dyDescent="0.35">
      <c r="A309">
        <v>37.380000000000003</v>
      </c>
      <c r="B309">
        <v>0.36199999999999999</v>
      </c>
      <c r="C309">
        <v>0.995</v>
      </c>
      <c r="D309">
        <v>4.6800000000000001E-2</v>
      </c>
      <c r="E309">
        <v>13.8</v>
      </c>
      <c r="F309">
        <v>0.79</v>
      </c>
      <c r="G309">
        <v>65.099999999999994</v>
      </c>
      <c r="H309">
        <v>2766</v>
      </c>
      <c r="I309">
        <v>59.964500000000001</v>
      </c>
      <c r="W309">
        <f t="shared" si="38"/>
        <v>0.10650439046356291</v>
      </c>
      <c r="X309">
        <f t="shared" si="39"/>
        <v>0.27069408740359902</v>
      </c>
      <c r="Y309">
        <f t="shared" si="40"/>
        <v>0.88809523809523805</v>
      </c>
      <c r="Z309">
        <f t="shared" si="41"/>
        <v>0.24383838383838385</v>
      </c>
      <c r="AA309">
        <f t="shared" si="42"/>
        <v>0.13831404958677687</v>
      </c>
      <c r="AB309">
        <f t="shared" si="43"/>
        <v>0.4</v>
      </c>
      <c r="AC309">
        <f t="shared" si="44"/>
        <v>0.71281337047353743</v>
      </c>
      <c r="AD309">
        <f t="shared" si="45"/>
        <v>0.871353711790393</v>
      </c>
      <c r="AE309">
        <f t="shared" si="46"/>
        <v>0.15413326425623966</v>
      </c>
    </row>
    <row r="310" spans="1:31" x14ac:dyDescent="0.35">
      <c r="A310">
        <v>325.70999999999998</v>
      </c>
      <c r="B310">
        <v>0.52200000000000002</v>
      </c>
      <c r="C310">
        <v>0.98399999999999999</v>
      </c>
      <c r="D310">
        <v>7.51E-2</v>
      </c>
      <c r="E310">
        <v>41.23</v>
      </c>
      <c r="F310">
        <v>0.4</v>
      </c>
      <c r="G310">
        <v>34</v>
      </c>
      <c r="H310">
        <v>812</v>
      </c>
      <c r="I310">
        <v>45.976500000000001</v>
      </c>
      <c r="W310">
        <f t="shared" si="38"/>
        <v>0.15896343668339769</v>
      </c>
      <c r="X310">
        <f t="shared" si="39"/>
        <v>0.43521850899742931</v>
      </c>
      <c r="Y310">
        <f t="shared" si="40"/>
        <v>0.86190476190476184</v>
      </c>
      <c r="Z310">
        <f t="shared" si="41"/>
        <v>0.33531313131313134</v>
      </c>
      <c r="AA310">
        <f t="shared" si="42"/>
        <v>0.22899173553719007</v>
      </c>
      <c r="AB310">
        <f t="shared" si="43"/>
        <v>0.19473684210526315</v>
      </c>
      <c r="AC310">
        <f t="shared" si="44"/>
        <v>0.36629526462395545</v>
      </c>
      <c r="AD310">
        <f t="shared" si="45"/>
        <v>0.18873362445414849</v>
      </c>
      <c r="AE310">
        <f t="shared" si="46"/>
        <v>0.14141944338405046</v>
      </c>
    </row>
    <row r="311" spans="1:31" x14ac:dyDescent="0.35">
      <c r="A311">
        <v>195.45</v>
      </c>
      <c r="B311">
        <v>0.56200000000000006</v>
      </c>
      <c r="C311">
        <v>0.996</v>
      </c>
      <c r="D311">
        <v>4.58E-2</v>
      </c>
      <c r="E311">
        <v>26.55</v>
      </c>
      <c r="F311">
        <v>0.53</v>
      </c>
      <c r="G311">
        <v>33.5</v>
      </c>
      <c r="H311">
        <v>870</v>
      </c>
      <c r="I311">
        <v>21.744</v>
      </c>
      <c r="W311">
        <f t="shared" si="38"/>
        <v>0.13526380306707028</v>
      </c>
      <c r="X311">
        <f t="shared" si="39"/>
        <v>0.47634961439588697</v>
      </c>
      <c r="Y311">
        <f t="shared" si="40"/>
        <v>0.89047619047619053</v>
      </c>
      <c r="Z311">
        <f t="shared" si="41"/>
        <v>0.2406060606060606</v>
      </c>
      <c r="AA311">
        <f t="shared" si="42"/>
        <v>0.18046280991735539</v>
      </c>
      <c r="AB311">
        <f t="shared" si="43"/>
        <v>0.26315789473684215</v>
      </c>
      <c r="AC311">
        <f t="shared" si="44"/>
        <v>0.3607242339832869</v>
      </c>
      <c r="AD311">
        <f t="shared" si="45"/>
        <v>0.20899563318777292</v>
      </c>
      <c r="AE311">
        <f t="shared" si="46"/>
        <v>0.11939430295759031</v>
      </c>
    </row>
    <row r="312" spans="1:31" x14ac:dyDescent="0.35">
      <c r="A312">
        <v>51.56</v>
      </c>
      <c r="B312">
        <v>0.40400000000000003</v>
      </c>
      <c r="C312">
        <v>0.96799999999999997</v>
      </c>
      <c r="D312">
        <v>5.5800000000000002E-2</v>
      </c>
      <c r="E312">
        <v>13.29</v>
      </c>
      <c r="F312">
        <v>0.56000000000000005</v>
      </c>
      <c r="G312">
        <v>64.400000000000006</v>
      </c>
      <c r="H312">
        <v>2056</v>
      </c>
      <c r="I312">
        <v>40.380997000000001</v>
      </c>
      <c r="W312">
        <f t="shared" si="38"/>
        <v>0.10908431372994953</v>
      </c>
      <c r="X312">
        <f t="shared" si="39"/>
        <v>0.31388174807197944</v>
      </c>
      <c r="Y312">
        <f t="shared" si="40"/>
        <v>0.82380952380952377</v>
      </c>
      <c r="Z312">
        <f t="shared" si="41"/>
        <v>0.27292929292929297</v>
      </c>
      <c r="AA312">
        <f t="shared" si="42"/>
        <v>0.13662809917355373</v>
      </c>
      <c r="AB312">
        <f t="shared" si="43"/>
        <v>0.27894736842105272</v>
      </c>
      <c r="AC312">
        <f t="shared" si="44"/>
        <v>0.70501392757660164</v>
      </c>
      <c r="AD312">
        <f t="shared" si="45"/>
        <v>0.62331877729257645</v>
      </c>
      <c r="AE312">
        <f t="shared" si="46"/>
        <v>0.13633363963570921</v>
      </c>
    </row>
    <row r="313" spans="1:31" x14ac:dyDescent="0.35">
      <c r="A313">
        <v>331.64</v>
      </c>
      <c r="B313">
        <v>0.35899999999999999</v>
      </c>
      <c r="C313">
        <v>0.91500000000000004</v>
      </c>
      <c r="D313">
        <v>4.8800000000000003E-2</v>
      </c>
      <c r="E313">
        <v>31.14</v>
      </c>
      <c r="F313">
        <v>0.81</v>
      </c>
      <c r="G313">
        <v>45.4</v>
      </c>
      <c r="H313">
        <v>1896</v>
      </c>
      <c r="I313">
        <v>342.05700000000002</v>
      </c>
      <c r="W313">
        <f t="shared" si="38"/>
        <v>0.16004234676588516</v>
      </c>
      <c r="X313">
        <f t="shared" si="39"/>
        <v>0.26760925449871464</v>
      </c>
      <c r="Y313">
        <f t="shared" si="40"/>
        <v>0.69761904761904769</v>
      </c>
      <c r="Z313">
        <f t="shared" si="41"/>
        <v>0.25030303030303036</v>
      </c>
      <c r="AA313">
        <f t="shared" si="42"/>
        <v>0.19563636363636366</v>
      </c>
      <c r="AB313">
        <f t="shared" si="43"/>
        <v>0.41052631578947374</v>
      </c>
      <c r="AC313">
        <f t="shared" si="44"/>
        <v>0.49331476323119772</v>
      </c>
      <c r="AD313">
        <f t="shared" si="45"/>
        <v>0.56742358078602628</v>
      </c>
      <c r="AE313">
        <f t="shared" si="46"/>
        <v>0.41052971223937029</v>
      </c>
    </row>
    <row r="314" spans="1:31" x14ac:dyDescent="0.35">
      <c r="A314">
        <v>136.34</v>
      </c>
      <c r="B314">
        <v>0.442</v>
      </c>
      <c r="C314">
        <v>0.92700000000000005</v>
      </c>
      <c r="D314">
        <v>5.2699999999999997E-2</v>
      </c>
      <c r="E314">
        <v>23.09</v>
      </c>
      <c r="F314">
        <v>0.44</v>
      </c>
      <c r="G314">
        <v>35</v>
      </c>
      <c r="H314">
        <v>976</v>
      </c>
      <c r="I314">
        <v>27.997499999999999</v>
      </c>
      <c r="W314">
        <f t="shared" si="38"/>
        <v>0.12450927103067298</v>
      </c>
      <c r="X314">
        <f t="shared" si="39"/>
        <v>0.35295629820051411</v>
      </c>
      <c r="Y314">
        <f t="shared" si="40"/>
        <v>0.72619047619047628</v>
      </c>
      <c r="Z314">
        <f t="shared" si="41"/>
        <v>0.26290909090909093</v>
      </c>
      <c r="AA314">
        <f t="shared" si="42"/>
        <v>0.16902479338842977</v>
      </c>
      <c r="AB314">
        <f t="shared" si="43"/>
        <v>0.21578947368421053</v>
      </c>
      <c r="AC314">
        <f t="shared" si="44"/>
        <v>0.37743732590529244</v>
      </c>
      <c r="AD314">
        <f t="shared" si="45"/>
        <v>0.24602620087336247</v>
      </c>
      <c r="AE314">
        <f t="shared" si="46"/>
        <v>0.12507816618494483</v>
      </c>
    </row>
    <row r="315" spans="1:31" x14ac:dyDescent="0.35">
      <c r="A315">
        <v>1049.6099999999999</v>
      </c>
      <c r="B315">
        <v>0.311</v>
      </c>
      <c r="C315">
        <v>0.98899999999999999</v>
      </c>
      <c r="D315">
        <v>4.8899999999999999E-2</v>
      </c>
      <c r="E315">
        <v>69.099999999999994</v>
      </c>
      <c r="F315">
        <v>0.5</v>
      </c>
      <c r="G315">
        <v>34.6</v>
      </c>
      <c r="H315">
        <v>1013</v>
      </c>
      <c r="I315">
        <v>440.64</v>
      </c>
      <c r="W315">
        <f t="shared" si="38"/>
        <v>0.29067052078334693</v>
      </c>
      <c r="X315">
        <f t="shared" si="39"/>
        <v>0.21825192802056553</v>
      </c>
      <c r="Y315">
        <f t="shared" si="40"/>
        <v>0.8738095238095237</v>
      </c>
      <c r="Z315">
        <f t="shared" si="41"/>
        <v>0.25062626262626264</v>
      </c>
      <c r="AA315">
        <f t="shared" si="42"/>
        <v>0.32112396694214873</v>
      </c>
      <c r="AB315">
        <f t="shared" si="43"/>
        <v>0.2473684210526316</v>
      </c>
      <c r="AC315">
        <f t="shared" si="44"/>
        <v>0.37298050139275762</v>
      </c>
      <c r="AD315">
        <f t="shared" si="45"/>
        <v>0.25895196506550222</v>
      </c>
      <c r="AE315">
        <f t="shared" si="46"/>
        <v>0.50013270073258076</v>
      </c>
    </row>
    <row r="316" spans="1:31" x14ac:dyDescent="0.35">
      <c r="A316">
        <v>792.65</v>
      </c>
      <c r="B316">
        <v>0.57299999999999995</v>
      </c>
      <c r="C316">
        <v>0.997</v>
      </c>
      <c r="D316">
        <v>5.0599999999999999E-2</v>
      </c>
      <c r="E316">
        <v>102.52</v>
      </c>
      <c r="F316">
        <v>0.55000000000000004</v>
      </c>
      <c r="G316">
        <v>34.9</v>
      </c>
      <c r="H316">
        <v>916</v>
      </c>
      <c r="I316">
        <v>112.720505</v>
      </c>
      <c r="W316">
        <f t="shared" si="38"/>
        <v>0.24391896348216865</v>
      </c>
      <c r="X316">
        <f t="shared" si="39"/>
        <v>0.48766066838046274</v>
      </c>
      <c r="Y316">
        <f t="shared" si="40"/>
        <v>0.89285714285714279</v>
      </c>
      <c r="Z316">
        <f t="shared" si="41"/>
        <v>0.25612121212121214</v>
      </c>
      <c r="AA316">
        <f t="shared" si="42"/>
        <v>0.43160330578512396</v>
      </c>
      <c r="AB316">
        <f t="shared" si="43"/>
        <v>0.27368421052631586</v>
      </c>
      <c r="AC316">
        <f t="shared" si="44"/>
        <v>0.37632311977715871</v>
      </c>
      <c r="AD316">
        <f t="shared" si="45"/>
        <v>0.22506550218340612</v>
      </c>
      <c r="AE316">
        <f t="shared" si="46"/>
        <v>0.2020836787188017</v>
      </c>
    </row>
    <row r="317" spans="1:31" x14ac:dyDescent="0.35">
      <c r="A317">
        <v>10.94</v>
      </c>
      <c r="B317">
        <v>0.33800000000000002</v>
      </c>
      <c r="C317">
        <v>1</v>
      </c>
      <c r="D317">
        <v>0.1046</v>
      </c>
      <c r="E317">
        <v>10.72</v>
      </c>
      <c r="F317">
        <v>0.22</v>
      </c>
      <c r="G317">
        <v>31.5</v>
      </c>
      <c r="H317">
        <v>591</v>
      </c>
      <c r="I317">
        <v>2.6455000000000002</v>
      </c>
      <c r="W317">
        <f t="shared" si="38"/>
        <v>0.10169387063540618</v>
      </c>
      <c r="X317">
        <f t="shared" si="39"/>
        <v>0.24601542416452446</v>
      </c>
      <c r="Y317">
        <f t="shared" si="40"/>
        <v>0.9</v>
      </c>
      <c r="Z317">
        <f t="shared" si="41"/>
        <v>0.43066666666666675</v>
      </c>
      <c r="AA317">
        <f t="shared" si="42"/>
        <v>0.12813223140495869</v>
      </c>
      <c r="AB317">
        <f t="shared" si="43"/>
        <v>0.1</v>
      </c>
      <c r="AC317">
        <f t="shared" si="44"/>
        <v>0.33844011142061281</v>
      </c>
      <c r="AD317">
        <f t="shared" si="45"/>
        <v>0.11152838427947599</v>
      </c>
      <c r="AE317">
        <f t="shared" si="46"/>
        <v>0.10203550199051099</v>
      </c>
    </row>
    <row r="318" spans="1:31" x14ac:dyDescent="0.35">
      <c r="A318">
        <v>172.17</v>
      </c>
      <c r="B318">
        <v>0.42299999999999999</v>
      </c>
      <c r="C318">
        <v>0.997</v>
      </c>
      <c r="D318">
        <v>4.1000000000000002E-2</v>
      </c>
      <c r="E318">
        <v>37.71</v>
      </c>
      <c r="F318">
        <v>0.59</v>
      </c>
      <c r="G318">
        <v>52.7</v>
      </c>
      <c r="H318">
        <v>1636</v>
      </c>
      <c r="I318">
        <v>114.795</v>
      </c>
      <c r="W318">
        <f t="shared" si="38"/>
        <v>0.13102821677359491</v>
      </c>
      <c r="X318">
        <f t="shared" si="39"/>
        <v>0.33341902313624677</v>
      </c>
      <c r="Y318">
        <f t="shared" si="40"/>
        <v>0.89285714285714279</v>
      </c>
      <c r="Z318">
        <f t="shared" si="41"/>
        <v>0.22509090909090909</v>
      </c>
      <c r="AA318">
        <f t="shared" si="42"/>
        <v>0.21735537190082646</v>
      </c>
      <c r="AB318">
        <f t="shared" si="43"/>
        <v>0.29473684210526319</v>
      </c>
      <c r="AC318">
        <f t="shared" si="44"/>
        <v>0.57465181058495818</v>
      </c>
      <c r="AD318">
        <f t="shared" si="45"/>
        <v>0.47659388646288214</v>
      </c>
      <c r="AE318">
        <f t="shared" si="46"/>
        <v>0.20396920615876823</v>
      </c>
    </row>
    <row r="319" spans="1:31" x14ac:dyDescent="0.35">
      <c r="A319">
        <v>341.76</v>
      </c>
      <c r="B319">
        <v>0.36299999999999999</v>
      </c>
      <c r="C319">
        <v>0.97599999999999998</v>
      </c>
      <c r="D319">
        <v>4.6100000000000002E-2</v>
      </c>
      <c r="E319">
        <v>32.35</v>
      </c>
      <c r="F319">
        <v>0.7</v>
      </c>
      <c r="G319">
        <v>63.9</v>
      </c>
      <c r="H319">
        <v>2040</v>
      </c>
      <c r="I319">
        <v>378.99547999999999</v>
      </c>
      <c r="W319">
        <f t="shared" si="38"/>
        <v>0.16188358960480143</v>
      </c>
      <c r="X319">
        <f t="shared" si="39"/>
        <v>0.2717223650385604</v>
      </c>
      <c r="Y319">
        <f t="shared" si="40"/>
        <v>0.84285714285714275</v>
      </c>
      <c r="Z319">
        <f t="shared" si="41"/>
        <v>0.24157575757575761</v>
      </c>
      <c r="AA319">
        <f t="shared" si="42"/>
        <v>0.19963636363636367</v>
      </c>
      <c r="AB319">
        <f t="shared" si="43"/>
        <v>0.35263157894736841</v>
      </c>
      <c r="AC319">
        <f t="shared" si="44"/>
        <v>0.69944289693593298</v>
      </c>
      <c r="AD319">
        <f t="shared" si="45"/>
        <v>0.61772925764192144</v>
      </c>
      <c r="AE319">
        <f t="shared" si="46"/>
        <v>0.44410343385868278</v>
      </c>
    </row>
    <row r="320" spans="1:31" x14ac:dyDescent="0.35">
      <c r="A320">
        <v>11.46</v>
      </c>
      <c r="B320">
        <v>0.22700000000000001</v>
      </c>
      <c r="C320">
        <v>1</v>
      </c>
      <c r="D320">
        <v>4.1200000000000001E-2</v>
      </c>
      <c r="E320">
        <v>6.03</v>
      </c>
      <c r="F320">
        <v>0.64</v>
      </c>
      <c r="G320">
        <v>53.1</v>
      </c>
      <c r="H320">
        <v>1904</v>
      </c>
      <c r="I320">
        <v>15.09</v>
      </c>
      <c r="W320">
        <f t="shared" si="38"/>
        <v>0.10178847995123982</v>
      </c>
      <c r="X320">
        <f t="shared" si="39"/>
        <v>0.13187660668380463</v>
      </c>
      <c r="Y320">
        <f t="shared" si="40"/>
        <v>0.9</v>
      </c>
      <c r="Z320">
        <f t="shared" si="41"/>
        <v>0.22573737373737376</v>
      </c>
      <c r="AA320">
        <f t="shared" si="42"/>
        <v>0.11262809917355372</v>
      </c>
      <c r="AB320">
        <f t="shared" si="43"/>
        <v>0.32105263157894742</v>
      </c>
      <c r="AC320">
        <f t="shared" si="44"/>
        <v>0.579108635097493</v>
      </c>
      <c r="AD320">
        <f t="shared" si="45"/>
        <v>0.57021834061135368</v>
      </c>
      <c r="AE320">
        <f t="shared" si="46"/>
        <v>0.11334642162476596</v>
      </c>
    </row>
    <row r="321" spans="1:31" x14ac:dyDescent="0.35">
      <c r="A321">
        <v>88.59</v>
      </c>
      <c r="B321">
        <v>0.4</v>
      </c>
      <c r="C321">
        <v>0.97399999999999998</v>
      </c>
      <c r="D321">
        <v>7.7600000000000002E-2</v>
      </c>
      <c r="E321">
        <v>24.07</v>
      </c>
      <c r="F321">
        <v>0.59</v>
      </c>
      <c r="G321">
        <v>31.4</v>
      </c>
      <c r="H321">
        <v>1003</v>
      </c>
      <c r="I321">
        <v>29.739000000000001</v>
      </c>
      <c r="W321">
        <f t="shared" si="38"/>
        <v>0.1158215886632568</v>
      </c>
      <c r="X321">
        <f t="shared" si="39"/>
        <v>0.30976863753213368</v>
      </c>
      <c r="Y321">
        <f t="shared" si="40"/>
        <v>0.83809523809523812</v>
      </c>
      <c r="Z321">
        <f t="shared" si="41"/>
        <v>0.34339393939393947</v>
      </c>
      <c r="AA321">
        <f t="shared" si="42"/>
        <v>0.17226446280991736</v>
      </c>
      <c r="AB321">
        <f t="shared" si="43"/>
        <v>0.29473684210526319</v>
      </c>
      <c r="AC321">
        <f t="shared" si="44"/>
        <v>0.33732590529247908</v>
      </c>
      <c r="AD321">
        <f t="shared" si="45"/>
        <v>0.25545851528384278</v>
      </c>
      <c r="AE321">
        <f t="shared" si="46"/>
        <v>0.12666103143007762</v>
      </c>
    </row>
    <row r="322" spans="1:31" x14ac:dyDescent="0.35">
      <c r="A322">
        <v>1090.83</v>
      </c>
      <c r="B322">
        <v>0.47799999999999998</v>
      </c>
      <c r="C322">
        <v>0.98399999999999999</v>
      </c>
      <c r="D322">
        <v>6.0699999999999997E-2</v>
      </c>
      <c r="E322">
        <v>89.91</v>
      </c>
      <c r="F322">
        <v>0.59</v>
      </c>
      <c r="G322">
        <v>49.8</v>
      </c>
      <c r="H322">
        <v>1535</v>
      </c>
      <c r="I322">
        <v>378.803</v>
      </c>
      <c r="W322">
        <f t="shared" ref="W322:W385" si="47">0.8*(A322-1.63)/(4398.66-1.63) + 0.1</f>
        <v>0.298170128473083</v>
      </c>
      <c r="X322">
        <f t="shared" ref="X322:X385" si="48">0.8*(B322-0.196)/(0.974-0.196) + 0.1</f>
        <v>0.38997429305912601</v>
      </c>
      <c r="Y322">
        <f t="shared" ref="Y322:Y385" si="49">0.8*(C322-0.664)/(1-0.664) + 0.1</f>
        <v>0.86190476190476184</v>
      </c>
      <c r="Z322">
        <f t="shared" ref="Z322:Z385" si="50">0.8*(D322-0.0023)/(0.2498-0.0023) + 0.1</f>
        <v>0.28876767676767678</v>
      </c>
      <c r="AA322">
        <f t="shared" ref="AA322:AA385" si="51">0.8*(E322-2.21)/(244.21-2.21) +0.1</f>
        <v>0.38991735537190086</v>
      </c>
      <c r="AB322">
        <f t="shared" ref="AB322:AB385" si="52">0.8*(F322-0.22)/(1.74-0.22) +0.1</f>
        <v>0.29473684210526319</v>
      </c>
      <c r="AC322">
        <f t="shared" ref="AC322:AC385" si="53">0.8*(G322-10.1)/(81.9-10.1) + 0.1</f>
        <v>0.54233983286908072</v>
      </c>
      <c r="AD322">
        <f t="shared" ref="AD322:AD385" si="54">0.8*(H322-558)/(2848-558) + 0.1</f>
        <v>0.44131004366812232</v>
      </c>
      <c r="AE322">
        <f t="shared" ref="AE322:AE385" si="55">0.8*(I322-0.406)/(880.582-0.406)+0.1</f>
        <v>0.44392848702986676</v>
      </c>
    </row>
    <row r="323" spans="1:31" x14ac:dyDescent="0.35">
      <c r="A323">
        <v>502.24</v>
      </c>
      <c r="B323">
        <v>0.51800000000000002</v>
      </c>
      <c r="C323">
        <v>0.98099999999999998</v>
      </c>
      <c r="D323">
        <v>4.7E-2</v>
      </c>
      <c r="E323">
        <v>57.21</v>
      </c>
      <c r="F323">
        <v>0.35</v>
      </c>
      <c r="G323">
        <v>37.9</v>
      </c>
      <c r="H323">
        <v>814</v>
      </c>
      <c r="I323">
        <v>117.71</v>
      </c>
      <c r="W323">
        <f t="shared" si="47"/>
        <v>0.19108147999899935</v>
      </c>
      <c r="X323">
        <f t="shared" si="48"/>
        <v>0.43110539845758356</v>
      </c>
      <c r="Y323">
        <f t="shared" si="49"/>
        <v>0.85476190476190483</v>
      </c>
      <c r="Z323">
        <f t="shared" si="50"/>
        <v>0.24448484848484853</v>
      </c>
      <c r="AA323">
        <f t="shared" si="51"/>
        <v>0.28181818181818186</v>
      </c>
      <c r="AB323">
        <f t="shared" si="52"/>
        <v>0.16842105263157894</v>
      </c>
      <c r="AC323">
        <f t="shared" si="53"/>
        <v>0.4097493036211699</v>
      </c>
      <c r="AD323">
        <f t="shared" si="54"/>
        <v>0.18943231441048036</v>
      </c>
      <c r="AE323">
        <f t="shared" si="55"/>
        <v>0.20661867626474706</v>
      </c>
    </row>
    <row r="324" spans="1:31" x14ac:dyDescent="0.35">
      <c r="A324">
        <v>173.94</v>
      </c>
      <c r="B324">
        <v>0.39100000000000001</v>
      </c>
      <c r="C324">
        <v>0.94799999999999995</v>
      </c>
      <c r="D324">
        <v>6.0600000000000001E-2</v>
      </c>
      <c r="E324">
        <v>48.39</v>
      </c>
      <c r="F324">
        <v>0.57999999999999996</v>
      </c>
      <c r="G324">
        <v>32.700000000000003</v>
      </c>
      <c r="H324">
        <v>926</v>
      </c>
      <c r="I324">
        <v>51.664999999999999</v>
      </c>
      <c r="W324">
        <f t="shared" si="47"/>
        <v>0.13135025232941328</v>
      </c>
      <c r="X324">
        <f t="shared" si="48"/>
        <v>0.30051413881748079</v>
      </c>
      <c r="Y324">
        <f t="shared" si="49"/>
        <v>0.7761904761904761</v>
      </c>
      <c r="Z324">
        <f t="shared" si="50"/>
        <v>0.2884444444444445</v>
      </c>
      <c r="AA324">
        <f t="shared" si="51"/>
        <v>0.25266115702479341</v>
      </c>
      <c r="AB324">
        <f t="shared" si="52"/>
        <v>0.28947368421052633</v>
      </c>
      <c r="AC324">
        <f t="shared" si="53"/>
        <v>0.35181058495821727</v>
      </c>
      <c r="AD324">
        <f t="shared" si="54"/>
        <v>0.22855895196506551</v>
      </c>
      <c r="AE324">
        <f t="shared" si="55"/>
        <v>0.14658977295450001</v>
      </c>
    </row>
    <row r="325" spans="1:31" x14ac:dyDescent="0.35">
      <c r="A325">
        <v>55.97</v>
      </c>
      <c r="B325">
        <v>0.39300000000000002</v>
      </c>
      <c r="C325">
        <v>1</v>
      </c>
      <c r="D325">
        <v>8.5000000000000006E-3</v>
      </c>
      <c r="E325">
        <v>13.52</v>
      </c>
      <c r="F325">
        <v>0.72</v>
      </c>
      <c r="G325">
        <v>48.6</v>
      </c>
      <c r="H325">
        <v>1670</v>
      </c>
      <c r="I325">
        <v>77.673000000000002</v>
      </c>
      <c r="W325">
        <f t="shared" si="47"/>
        <v>0.10988667350461562</v>
      </c>
      <c r="X325">
        <f t="shared" si="48"/>
        <v>0.30257069408740361</v>
      </c>
      <c r="Y325">
        <f t="shared" si="49"/>
        <v>0.9</v>
      </c>
      <c r="Z325">
        <f t="shared" si="50"/>
        <v>0.12004040404040404</v>
      </c>
      <c r="AA325">
        <f t="shared" si="51"/>
        <v>0.13738842975206611</v>
      </c>
      <c r="AB325">
        <f t="shared" si="52"/>
        <v>0.36315789473684212</v>
      </c>
      <c r="AC325">
        <f t="shared" si="53"/>
        <v>0.52896935933147626</v>
      </c>
      <c r="AD325">
        <f t="shared" si="54"/>
        <v>0.488471615720524</v>
      </c>
      <c r="AE325">
        <f t="shared" si="55"/>
        <v>0.17022868153642001</v>
      </c>
    </row>
    <row r="326" spans="1:31" x14ac:dyDescent="0.35">
      <c r="A326">
        <v>621.52</v>
      </c>
      <c r="B326">
        <v>0.51300000000000001</v>
      </c>
      <c r="C326">
        <v>0.95499999999999996</v>
      </c>
      <c r="D326">
        <v>0.1575</v>
      </c>
      <c r="E326">
        <v>64.599999999999994</v>
      </c>
      <c r="F326">
        <v>0.34</v>
      </c>
      <c r="G326">
        <v>29.8</v>
      </c>
      <c r="H326">
        <v>732</v>
      </c>
      <c r="I326">
        <v>46.449997000000003</v>
      </c>
      <c r="W326">
        <f t="shared" si="47"/>
        <v>0.21278340152330097</v>
      </c>
      <c r="X326">
        <f t="shared" si="48"/>
        <v>0.42596401028277631</v>
      </c>
      <c r="Y326">
        <f t="shared" si="49"/>
        <v>0.79285714285714282</v>
      </c>
      <c r="Z326">
        <f t="shared" si="50"/>
        <v>0.60165656565656567</v>
      </c>
      <c r="AA326">
        <f t="shared" si="51"/>
        <v>0.3062479338842975</v>
      </c>
      <c r="AB326">
        <f t="shared" si="52"/>
        <v>0.16315789473684211</v>
      </c>
      <c r="AC326">
        <f t="shared" si="53"/>
        <v>0.31949860724233986</v>
      </c>
      <c r="AD326">
        <f t="shared" si="54"/>
        <v>0.16078602620087337</v>
      </c>
      <c r="AE326">
        <f t="shared" si="55"/>
        <v>0.14184980912908329</v>
      </c>
    </row>
    <row r="327" spans="1:31" x14ac:dyDescent="0.35">
      <c r="A327">
        <v>1594.22</v>
      </c>
      <c r="B327">
        <v>0.60799999999999998</v>
      </c>
      <c r="C327">
        <v>0.99399999999999999</v>
      </c>
      <c r="D327">
        <v>0.14099999999999999</v>
      </c>
      <c r="E327">
        <v>99.11</v>
      </c>
      <c r="F327">
        <v>0.34</v>
      </c>
      <c r="G327">
        <v>32.200000000000003</v>
      </c>
      <c r="H327">
        <v>765</v>
      </c>
      <c r="I327">
        <v>80.410499999999999</v>
      </c>
      <c r="W327">
        <f t="shared" si="47"/>
        <v>0.38975740442980833</v>
      </c>
      <c r="X327">
        <f t="shared" si="48"/>
        <v>0.52365038560411314</v>
      </c>
      <c r="Y327">
        <f t="shared" si="49"/>
        <v>0.88571428571428568</v>
      </c>
      <c r="Z327">
        <f t="shared" si="50"/>
        <v>0.54832323232323232</v>
      </c>
      <c r="AA327">
        <f t="shared" si="51"/>
        <v>0.42033057851239675</v>
      </c>
      <c r="AB327">
        <f t="shared" si="52"/>
        <v>0.16315789473684211</v>
      </c>
      <c r="AC327">
        <f t="shared" si="53"/>
        <v>0.34623955431754877</v>
      </c>
      <c r="AD327">
        <f t="shared" si="54"/>
        <v>0.17231441048034934</v>
      </c>
      <c r="AE327">
        <f t="shared" si="55"/>
        <v>0.17271682027230917</v>
      </c>
    </row>
    <row r="328" spans="1:31" x14ac:dyDescent="0.35">
      <c r="A328">
        <v>184.23</v>
      </c>
      <c r="B328">
        <v>0.48199999999999998</v>
      </c>
      <c r="C328">
        <v>0.91800000000000004</v>
      </c>
      <c r="D328">
        <v>3.04E-2</v>
      </c>
      <c r="E328">
        <v>28.56</v>
      </c>
      <c r="F328">
        <v>0.52</v>
      </c>
      <c r="G328">
        <v>37.6</v>
      </c>
      <c r="H328">
        <v>1152</v>
      </c>
      <c r="I328">
        <v>48.267000000000003</v>
      </c>
      <c r="W328">
        <f t="shared" si="47"/>
        <v>0.13322242513696747</v>
      </c>
      <c r="X328">
        <f t="shared" si="48"/>
        <v>0.39408740359897176</v>
      </c>
      <c r="Y328">
        <f t="shared" si="49"/>
        <v>0.70476190476190481</v>
      </c>
      <c r="Z328">
        <f t="shared" si="50"/>
        <v>0.19082828282828285</v>
      </c>
      <c r="AA328">
        <f t="shared" si="51"/>
        <v>0.1871074380165289</v>
      </c>
      <c r="AB328">
        <f t="shared" si="52"/>
        <v>0.25789473684210529</v>
      </c>
      <c r="AC328">
        <f t="shared" si="53"/>
        <v>0.40640668523676871</v>
      </c>
      <c r="AD328">
        <f t="shared" si="54"/>
        <v>0.30751091703056771</v>
      </c>
      <c r="AE328">
        <f t="shared" si="55"/>
        <v>0.14350129974005199</v>
      </c>
    </row>
    <row r="329" spans="1:31" x14ac:dyDescent="0.35">
      <c r="A329">
        <v>79.400000000000006</v>
      </c>
      <c r="B329">
        <v>0.48099999999999998</v>
      </c>
      <c r="C329">
        <v>0.95</v>
      </c>
      <c r="D329">
        <v>2.81E-2</v>
      </c>
      <c r="E329">
        <v>20.37</v>
      </c>
      <c r="F329">
        <v>0.48</v>
      </c>
      <c r="G329">
        <v>54</v>
      </c>
      <c r="H329">
        <v>1618</v>
      </c>
      <c r="I329">
        <v>45.324997000000003</v>
      </c>
      <c r="W329">
        <f t="shared" si="47"/>
        <v>0.11414955094688915</v>
      </c>
      <c r="X329">
        <f t="shared" si="48"/>
        <v>0.39305912596401027</v>
      </c>
      <c r="Y329">
        <f t="shared" si="49"/>
        <v>0.78095238095238084</v>
      </c>
      <c r="Z329">
        <f t="shared" si="50"/>
        <v>0.18339393939393941</v>
      </c>
      <c r="AA329">
        <f t="shared" si="51"/>
        <v>0.16003305785123967</v>
      </c>
      <c r="AB329">
        <f t="shared" si="52"/>
        <v>0.23684210526315791</v>
      </c>
      <c r="AC329">
        <f t="shared" si="53"/>
        <v>0.58913649025069625</v>
      </c>
      <c r="AD329">
        <f t="shared" si="54"/>
        <v>0.47030567685589519</v>
      </c>
      <c r="AE329">
        <f t="shared" si="55"/>
        <v>0.14082728636090963</v>
      </c>
    </row>
    <row r="330" spans="1:31" x14ac:dyDescent="0.35">
      <c r="A330">
        <v>85.63</v>
      </c>
      <c r="B330">
        <v>0.40200000000000002</v>
      </c>
      <c r="C330">
        <v>0.98199999999999998</v>
      </c>
      <c r="D330">
        <v>5.6000000000000001E-2</v>
      </c>
      <c r="E330">
        <v>22.77</v>
      </c>
      <c r="F330">
        <v>0.26</v>
      </c>
      <c r="G330">
        <v>27.9</v>
      </c>
      <c r="H330">
        <v>598</v>
      </c>
      <c r="I330">
        <v>8.1345004999999997</v>
      </c>
      <c r="W330">
        <f t="shared" si="47"/>
        <v>0.11528304332697299</v>
      </c>
      <c r="X330">
        <f t="shared" si="48"/>
        <v>0.31182519280205656</v>
      </c>
      <c r="Y330">
        <f t="shared" si="49"/>
        <v>0.8571428571428571</v>
      </c>
      <c r="Z330">
        <f t="shared" si="50"/>
        <v>0.27357575757575758</v>
      </c>
      <c r="AA330">
        <f t="shared" si="51"/>
        <v>0.16796694214876035</v>
      </c>
      <c r="AB330">
        <f t="shared" si="52"/>
        <v>0.12105263157894738</v>
      </c>
      <c r="AC330">
        <f t="shared" si="53"/>
        <v>0.29832869080779939</v>
      </c>
      <c r="AD330">
        <f t="shared" si="54"/>
        <v>0.11397379912663756</v>
      </c>
      <c r="AE330">
        <f t="shared" si="55"/>
        <v>0.10702450464452565</v>
      </c>
    </row>
    <row r="331" spans="1:31" x14ac:dyDescent="0.35">
      <c r="A331">
        <v>123.5</v>
      </c>
      <c r="B331">
        <v>0.76100000000000001</v>
      </c>
      <c r="C331">
        <v>0.97299999999999998</v>
      </c>
      <c r="D331">
        <v>9.2499999999999999E-2</v>
      </c>
      <c r="E331">
        <v>26.22</v>
      </c>
      <c r="F331">
        <v>0.27</v>
      </c>
      <c r="G331">
        <v>32.700000000000003</v>
      </c>
      <c r="H331">
        <v>646</v>
      </c>
      <c r="I331">
        <v>6.5519999999999996</v>
      </c>
      <c r="W331">
        <f t="shared" si="47"/>
        <v>0.12217314869354998</v>
      </c>
      <c r="X331">
        <f t="shared" si="48"/>
        <v>0.68097686375321331</v>
      </c>
      <c r="Y331">
        <f t="shared" si="49"/>
        <v>0.83571428571428574</v>
      </c>
      <c r="Z331">
        <f t="shared" si="50"/>
        <v>0.39155555555555555</v>
      </c>
      <c r="AA331">
        <f t="shared" si="51"/>
        <v>0.17937190082644627</v>
      </c>
      <c r="AB331">
        <f t="shared" si="52"/>
        <v>0.12631578947368421</v>
      </c>
      <c r="AC331">
        <f t="shared" si="53"/>
        <v>0.35181058495821727</v>
      </c>
      <c r="AD331">
        <f t="shared" si="54"/>
        <v>0.13074235807860263</v>
      </c>
      <c r="AE331">
        <f t="shared" si="55"/>
        <v>0.10558615549617349</v>
      </c>
    </row>
    <row r="332" spans="1:31" x14ac:dyDescent="0.35">
      <c r="A332">
        <v>182.48</v>
      </c>
      <c r="B332">
        <v>0.49399999999999999</v>
      </c>
      <c r="C332">
        <v>0.92200000000000004</v>
      </c>
      <c r="D332">
        <v>4.4499999999999998E-2</v>
      </c>
      <c r="E332">
        <v>29.83</v>
      </c>
      <c r="F332">
        <v>0.35</v>
      </c>
      <c r="G332">
        <v>35.9</v>
      </c>
      <c r="H332">
        <v>835</v>
      </c>
      <c r="I332">
        <v>32.241999999999997</v>
      </c>
      <c r="W332">
        <f t="shared" si="47"/>
        <v>0.13290402840098886</v>
      </c>
      <c r="X332">
        <f t="shared" si="48"/>
        <v>0.40642673521850903</v>
      </c>
      <c r="Y332">
        <f t="shared" si="49"/>
        <v>0.71428571428571441</v>
      </c>
      <c r="Z332">
        <f t="shared" si="50"/>
        <v>0.23640404040404042</v>
      </c>
      <c r="AA332">
        <f t="shared" si="51"/>
        <v>0.19130578512396695</v>
      </c>
      <c r="AB332">
        <f t="shared" si="52"/>
        <v>0.16842105263157894</v>
      </c>
      <c r="AC332">
        <f t="shared" si="53"/>
        <v>0.38746518105849581</v>
      </c>
      <c r="AD332">
        <f t="shared" si="54"/>
        <v>0.1967685589519651</v>
      </c>
      <c r="AE332">
        <f t="shared" si="55"/>
        <v>0.12893603097562306</v>
      </c>
    </row>
    <row r="333" spans="1:31" x14ac:dyDescent="0.35">
      <c r="A333">
        <v>92.74</v>
      </c>
      <c r="B333">
        <v>0.40300000000000002</v>
      </c>
      <c r="C333">
        <v>0.98599999999999999</v>
      </c>
      <c r="D333">
        <v>0.107</v>
      </c>
      <c r="E333">
        <v>31.53</v>
      </c>
      <c r="F333">
        <v>0.31</v>
      </c>
      <c r="G333">
        <v>29.9</v>
      </c>
      <c r="H333">
        <v>598</v>
      </c>
      <c r="I333">
        <v>10.6</v>
      </c>
      <c r="W333">
        <f t="shared" si="47"/>
        <v>0.11657664378000605</v>
      </c>
      <c r="X333">
        <f t="shared" si="48"/>
        <v>0.31285347043701806</v>
      </c>
      <c r="Y333">
        <f t="shared" si="49"/>
        <v>0.8666666666666667</v>
      </c>
      <c r="Z333">
        <f t="shared" si="50"/>
        <v>0.43842424242424238</v>
      </c>
      <c r="AA333">
        <f t="shared" si="51"/>
        <v>0.19692561983471077</v>
      </c>
      <c r="AB333">
        <f t="shared" si="52"/>
        <v>0.14736842105263159</v>
      </c>
      <c r="AC333">
        <f t="shared" si="53"/>
        <v>0.32061281337047348</v>
      </c>
      <c r="AD333">
        <f t="shared" si="54"/>
        <v>0.11397379912663756</v>
      </c>
      <c r="AE333">
        <f t="shared" si="55"/>
        <v>0.10926541964334406</v>
      </c>
    </row>
    <row r="334" spans="1:31" x14ac:dyDescent="0.35">
      <c r="A334">
        <v>1380.04</v>
      </c>
      <c r="B334">
        <v>0.50600000000000001</v>
      </c>
      <c r="C334">
        <v>0.97599999999999998</v>
      </c>
      <c r="D334">
        <v>4.6800000000000001E-2</v>
      </c>
      <c r="E334">
        <v>107.51</v>
      </c>
      <c r="F334">
        <v>1.74</v>
      </c>
      <c r="G334">
        <v>38</v>
      </c>
      <c r="H334">
        <v>1108</v>
      </c>
      <c r="I334">
        <v>436.80900000000003</v>
      </c>
      <c r="W334">
        <f t="shared" si="47"/>
        <v>0.35078928276586696</v>
      </c>
      <c r="X334">
        <f t="shared" si="48"/>
        <v>0.41876606683804629</v>
      </c>
      <c r="Y334">
        <f t="shared" si="49"/>
        <v>0.84285714285714275</v>
      </c>
      <c r="Z334">
        <f t="shared" si="50"/>
        <v>0.24383838383838385</v>
      </c>
      <c r="AA334">
        <f t="shared" si="51"/>
        <v>0.44809917355371909</v>
      </c>
      <c r="AB334">
        <f t="shared" si="52"/>
        <v>0.90000000000000013</v>
      </c>
      <c r="AC334">
        <f t="shared" si="53"/>
        <v>0.41086350974930363</v>
      </c>
      <c r="AD334">
        <f t="shared" si="54"/>
        <v>0.29213973799126636</v>
      </c>
      <c r="AE334">
        <f t="shared" si="55"/>
        <v>0.49665066986602679</v>
      </c>
    </row>
    <row r="335" spans="1:31" x14ac:dyDescent="0.35">
      <c r="A335">
        <v>84.62</v>
      </c>
      <c r="B335">
        <v>0.872</v>
      </c>
      <c r="C335">
        <v>1</v>
      </c>
      <c r="D335">
        <v>0.1187</v>
      </c>
      <c r="E335">
        <v>24.12</v>
      </c>
      <c r="F335">
        <v>0.34</v>
      </c>
      <c r="G335">
        <v>31.3</v>
      </c>
      <c r="H335">
        <v>744</v>
      </c>
      <c r="I335">
        <v>5.5940000000000003</v>
      </c>
      <c r="W335">
        <f t="shared" si="47"/>
        <v>0.11509928292506534</v>
      </c>
      <c r="X335">
        <f t="shared" si="48"/>
        <v>0.79511568123393306</v>
      </c>
      <c r="Y335">
        <f t="shared" si="49"/>
        <v>0.9</v>
      </c>
      <c r="Z335">
        <f t="shared" si="50"/>
        <v>0.47624242424242424</v>
      </c>
      <c r="AA335">
        <f t="shared" si="51"/>
        <v>0.17242975206611572</v>
      </c>
      <c r="AB335">
        <f t="shared" si="52"/>
        <v>0.16315789473684211</v>
      </c>
      <c r="AC335">
        <f t="shared" si="53"/>
        <v>0.33621169916434546</v>
      </c>
      <c r="AD335">
        <f t="shared" si="54"/>
        <v>0.16497816593886463</v>
      </c>
      <c r="AE335">
        <f t="shared" si="55"/>
        <v>0.10471542055225319</v>
      </c>
    </row>
    <row r="336" spans="1:31" x14ac:dyDescent="0.35">
      <c r="A336">
        <v>783.72</v>
      </c>
      <c r="B336">
        <v>0.51</v>
      </c>
      <c r="C336">
        <v>0.91600000000000004</v>
      </c>
      <c r="D336">
        <v>6.0999999999999999E-2</v>
      </c>
      <c r="E336">
        <v>71.45</v>
      </c>
      <c r="F336">
        <v>0.59</v>
      </c>
      <c r="G336">
        <v>43.8</v>
      </c>
      <c r="H336">
        <v>1404</v>
      </c>
      <c r="I336">
        <v>250.24199999999999</v>
      </c>
      <c r="W336">
        <f t="shared" si="47"/>
        <v>0.24229423042371784</v>
      </c>
      <c r="X336">
        <f t="shared" si="48"/>
        <v>0.42287917737789205</v>
      </c>
      <c r="Y336">
        <f t="shared" si="49"/>
        <v>0.70000000000000007</v>
      </c>
      <c r="Z336">
        <f t="shared" si="50"/>
        <v>0.28973737373737374</v>
      </c>
      <c r="AA336">
        <f t="shared" si="51"/>
        <v>0.32889256198347111</v>
      </c>
      <c r="AB336">
        <f t="shared" si="52"/>
        <v>0.29473684210526319</v>
      </c>
      <c r="AC336">
        <f t="shared" si="53"/>
        <v>0.47548746518105844</v>
      </c>
      <c r="AD336">
        <f t="shared" si="54"/>
        <v>0.39554585152838428</v>
      </c>
      <c r="AE336">
        <f t="shared" si="55"/>
        <v>0.32707822071949244</v>
      </c>
    </row>
    <row r="337" spans="1:31" x14ac:dyDescent="0.35">
      <c r="A337">
        <v>68</v>
      </c>
      <c r="B337">
        <v>0.97399999999999998</v>
      </c>
      <c r="C337">
        <v>1</v>
      </c>
      <c r="D337">
        <v>2.46E-2</v>
      </c>
      <c r="E337">
        <v>21.79</v>
      </c>
      <c r="F337">
        <v>0.35</v>
      </c>
      <c r="G337">
        <v>32.5</v>
      </c>
      <c r="H337">
        <v>807</v>
      </c>
      <c r="I337">
        <v>3.7149999999999999</v>
      </c>
      <c r="W337">
        <f t="shared" si="47"/>
        <v>0.11207542363822853</v>
      </c>
      <c r="X337">
        <f t="shared" si="48"/>
        <v>0.9</v>
      </c>
      <c r="Y337">
        <f t="shared" si="49"/>
        <v>0.9</v>
      </c>
      <c r="Z337">
        <f t="shared" si="50"/>
        <v>0.17208080808080811</v>
      </c>
      <c r="AA337">
        <f t="shared" si="51"/>
        <v>0.16472727272727272</v>
      </c>
      <c r="AB337">
        <f t="shared" si="52"/>
        <v>0.16842105263157894</v>
      </c>
      <c r="AC337">
        <f t="shared" si="53"/>
        <v>0.3495821727019498</v>
      </c>
      <c r="AD337">
        <f t="shared" si="54"/>
        <v>0.18698689956331879</v>
      </c>
      <c r="AE337">
        <f t="shared" si="55"/>
        <v>0.1030075803021214</v>
      </c>
    </row>
    <row r="338" spans="1:31" x14ac:dyDescent="0.35">
      <c r="A338">
        <v>63.78</v>
      </c>
      <c r="B338">
        <v>0.40400000000000003</v>
      </c>
      <c r="C338">
        <v>0.997</v>
      </c>
      <c r="D338">
        <v>6.9099999999999995E-2</v>
      </c>
      <c r="E338">
        <v>18.61</v>
      </c>
      <c r="F338">
        <v>0.3</v>
      </c>
      <c r="G338">
        <v>28.2</v>
      </c>
      <c r="H338">
        <v>588</v>
      </c>
      <c r="I338">
        <v>8.5020000000000007</v>
      </c>
      <c r="W338">
        <f t="shared" si="47"/>
        <v>0.11130763265204013</v>
      </c>
      <c r="X338">
        <f t="shared" si="48"/>
        <v>0.31388174807197944</v>
      </c>
      <c r="Y338">
        <f t="shared" si="49"/>
        <v>0.89285714285714279</v>
      </c>
      <c r="Z338">
        <f t="shared" si="50"/>
        <v>0.31591919191919193</v>
      </c>
      <c r="AA338">
        <f t="shared" si="51"/>
        <v>0.15421487603305786</v>
      </c>
      <c r="AB338">
        <f t="shared" si="52"/>
        <v>0.14210526315789473</v>
      </c>
      <c r="AC338">
        <f t="shared" si="53"/>
        <v>0.30167130919220053</v>
      </c>
      <c r="AD338">
        <f t="shared" si="54"/>
        <v>0.11048034934497818</v>
      </c>
      <c r="AE338">
        <f t="shared" si="55"/>
        <v>0.10735852829434114</v>
      </c>
    </row>
    <row r="339" spans="1:31" x14ac:dyDescent="0.35">
      <c r="A339">
        <v>232.41</v>
      </c>
      <c r="B339">
        <v>0.443</v>
      </c>
      <c r="C339">
        <v>0.875</v>
      </c>
      <c r="D339">
        <v>2.6700000000000002E-2</v>
      </c>
      <c r="E339">
        <v>41.66</v>
      </c>
      <c r="F339">
        <v>0.7</v>
      </c>
      <c r="G339">
        <v>41.2</v>
      </c>
      <c r="H339">
        <v>1347</v>
      </c>
      <c r="I339">
        <v>80.668999999999997</v>
      </c>
      <c r="W339">
        <f t="shared" si="47"/>
        <v>0.14198834213093839</v>
      </c>
      <c r="X339">
        <f t="shared" si="48"/>
        <v>0.3539845758354756</v>
      </c>
      <c r="Y339">
        <f t="shared" si="49"/>
        <v>0.60238095238095235</v>
      </c>
      <c r="Z339">
        <f t="shared" si="50"/>
        <v>0.1788686868686869</v>
      </c>
      <c r="AA339">
        <f t="shared" si="51"/>
        <v>0.23041322314049587</v>
      </c>
      <c r="AB339">
        <f t="shared" si="52"/>
        <v>0.35263157894736841</v>
      </c>
      <c r="AC339">
        <f t="shared" si="53"/>
        <v>0.44651810584958218</v>
      </c>
      <c r="AD339">
        <f t="shared" si="54"/>
        <v>0.37563318777292576</v>
      </c>
      <c r="AE339">
        <f t="shared" si="55"/>
        <v>0.1729517732817073</v>
      </c>
    </row>
    <row r="340" spans="1:31" x14ac:dyDescent="0.35">
      <c r="A340">
        <v>75.849999999999994</v>
      </c>
      <c r="B340">
        <v>0.95199999999999996</v>
      </c>
      <c r="C340">
        <v>0.97899999999999998</v>
      </c>
      <c r="D340">
        <v>4.8800000000000003E-2</v>
      </c>
      <c r="E340">
        <v>25.22</v>
      </c>
      <c r="F340">
        <v>0.34</v>
      </c>
      <c r="G340">
        <v>36.6</v>
      </c>
      <c r="H340">
        <v>896</v>
      </c>
      <c r="I340">
        <v>2.8889999999999998</v>
      </c>
      <c r="W340">
        <f t="shared" si="47"/>
        <v>0.11350366042533257</v>
      </c>
      <c r="X340">
        <f t="shared" si="48"/>
        <v>0.87737789203084826</v>
      </c>
      <c r="Y340">
        <f t="shared" si="49"/>
        <v>0.84999999999999987</v>
      </c>
      <c r="Z340">
        <f t="shared" si="50"/>
        <v>0.25030303030303036</v>
      </c>
      <c r="AA340">
        <f t="shared" si="51"/>
        <v>0.17606611570247932</v>
      </c>
      <c r="AB340">
        <f t="shared" si="52"/>
        <v>0.16315789473684211</v>
      </c>
      <c r="AC340">
        <f t="shared" si="53"/>
        <v>0.39526462395543172</v>
      </c>
      <c r="AD340">
        <f t="shared" si="54"/>
        <v>0.21807860262008735</v>
      </c>
      <c r="AE340">
        <f t="shared" si="55"/>
        <v>0.10225682136300013</v>
      </c>
    </row>
    <row r="341" spans="1:31" x14ac:dyDescent="0.35">
      <c r="A341">
        <v>897.26</v>
      </c>
      <c r="B341">
        <v>0.50700000000000001</v>
      </c>
      <c r="C341">
        <v>0.995</v>
      </c>
      <c r="D341">
        <v>4.8500000000000001E-2</v>
      </c>
      <c r="E341">
        <v>109.03</v>
      </c>
      <c r="F341">
        <v>0.52</v>
      </c>
      <c r="G341">
        <v>44.8</v>
      </c>
      <c r="H341">
        <v>1379</v>
      </c>
      <c r="I341">
        <v>215.506</v>
      </c>
      <c r="W341">
        <f t="shared" si="47"/>
        <v>0.26295181065400963</v>
      </c>
      <c r="X341">
        <f t="shared" si="48"/>
        <v>0.41979434447300779</v>
      </c>
      <c r="Y341">
        <f t="shared" si="49"/>
        <v>0.88809523809523805</v>
      </c>
      <c r="Z341">
        <f t="shared" si="50"/>
        <v>0.24933333333333338</v>
      </c>
      <c r="AA341">
        <f t="shared" si="51"/>
        <v>0.45312396694214885</v>
      </c>
      <c r="AB341">
        <f t="shared" si="52"/>
        <v>0.25789473684210529</v>
      </c>
      <c r="AC341">
        <f t="shared" si="53"/>
        <v>0.48662952646239543</v>
      </c>
      <c r="AD341">
        <f t="shared" si="54"/>
        <v>0.38681222707423579</v>
      </c>
      <c r="AE341">
        <f t="shared" si="55"/>
        <v>0.29550635327479957</v>
      </c>
    </row>
    <row r="342" spans="1:31" x14ac:dyDescent="0.35">
      <c r="A342">
        <v>510.02</v>
      </c>
      <c r="B342">
        <v>0.42499999999999999</v>
      </c>
      <c r="C342">
        <v>0.997</v>
      </c>
      <c r="D342">
        <v>5.1499999999999997E-2</v>
      </c>
      <c r="E342">
        <v>54.43</v>
      </c>
      <c r="F342">
        <v>0.71</v>
      </c>
      <c r="G342">
        <v>54.5</v>
      </c>
      <c r="H342">
        <v>1652</v>
      </c>
      <c r="I342">
        <v>441.99401999999998</v>
      </c>
      <c r="W342">
        <f t="shared" si="47"/>
        <v>0.19249698091666423</v>
      </c>
      <c r="X342">
        <f t="shared" si="48"/>
        <v>0.33547557840616971</v>
      </c>
      <c r="Y342">
        <f t="shared" si="49"/>
        <v>0.89285714285714279</v>
      </c>
      <c r="Z342">
        <f t="shared" si="50"/>
        <v>0.25903030303030306</v>
      </c>
      <c r="AA342">
        <f t="shared" si="51"/>
        <v>0.27262809917355374</v>
      </c>
      <c r="AB342">
        <f t="shared" si="52"/>
        <v>0.35789473684210527</v>
      </c>
      <c r="AC342">
        <f t="shared" si="53"/>
        <v>0.59470752089136492</v>
      </c>
      <c r="AD342">
        <f t="shared" si="54"/>
        <v>0.48218340611353716</v>
      </c>
      <c r="AE342">
        <f t="shared" si="55"/>
        <v>0.50136338186908069</v>
      </c>
    </row>
    <row r="343" spans="1:31" x14ac:dyDescent="0.35">
      <c r="A343">
        <v>579.08000000000004</v>
      </c>
      <c r="B343">
        <v>0.33</v>
      </c>
      <c r="C343">
        <v>0.99199999999999999</v>
      </c>
      <c r="D343">
        <v>5.8200000000000002E-2</v>
      </c>
      <c r="E343">
        <v>69.540000000000006</v>
      </c>
      <c r="F343">
        <v>0.62</v>
      </c>
      <c r="G343">
        <v>36.200000000000003</v>
      </c>
      <c r="H343">
        <v>1212</v>
      </c>
      <c r="I343">
        <v>248.94499999999999</v>
      </c>
      <c r="W343">
        <f t="shared" si="47"/>
        <v>0.20506182582333987</v>
      </c>
      <c r="X343">
        <f t="shared" si="48"/>
        <v>0.23778920308483292</v>
      </c>
      <c r="Y343">
        <f t="shared" si="49"/>
        <v>0.88095238095238093</v>
      </c>
      <c r="Z343">
        <f t="shared" si="50"/>
        <v>0.28068686868686876</v>
      </c>
      <c r="AA343">
        <f t="shared" si="51"/>
        <v>0.32257851239669427</v>
      </c>
      <c r="AB343">
        <f t="shared" si="52"/>
        <v>0.31052631578947376</v>
      </c>
      <c r="AC343">
        <f t="shared" si="53"/>
        <v>0.3908077994428969</v>
      </c>
      <c r="AD343">
        <f t="shared" si="54"/>
        <v>0.32847161572052408</v>
      </c>
      <c r="AE343">
        <f t="shared" si="55"/>
        <v>0.32589936558142918</v>
      </c>
    </row>
    <row r="344" spans="1:31" x14ac:dyDescent="0.35">
      <c r="A344">
        <v>778.96</v>
      </c>
      <c r="B344">
        <v>0.439</v>
      </c>
      <c r="C344">
        <v>0.96899999999999997</v>
      </c>
      <c r="D344">
        <v>5.1900000000000002E-2</v>
      </c>
      <c r="E344">
        <v>66.61</v>
      </c>
      <c r="F344">
        <v>0.51</v>
      </c>
      <c r="G344">
        <v>42.3</v>
      </c>
      <c r="H344">
        <v>1339</v>
      </c>
      <c r="I344">
        <v>262.16998000000001</v>
      </c>
      <c r="W344">
        <f t="shared" si="47"/>
        <v>0.24142819130185605</v>
      </c>
      <c r="X344">
        <f t="shared" si="48"/>
        <v>0.34987146529562985</v>
      </c>
      <c r="Y344">
        <f t="shared" si="49"/>
        <v>0.82619047619047614</v>
      </c>
      <c r="Z344">
        <f t="shared" si="50"/>
        <v>0.26032323232323235</v>
      </c>
      <c r="AA344">
        <f t="shared" si="51"/>
        <v>0.31289256198347115</v>
      </c>
      <c r="AB344">
        <f t="shared" si="52"/>
        <v>0.25263157894736843</v>
      </c>
      <c r="AC344">
        <f t="shared" si="53"/>
        <v>0.45877437325905279</v>
      </c>
      <c r="AD344">
        <f t="shared" si="54"/>
        <v>0.37283842794759825</v>
      </c>
      <c r="AE344">
        <f t="shared" si="55"/>
        <v>0.33791967061133232</v>
      </c>
    </row>
    <row r="345" spans="1:31" x14ac:dyDescent="0.35">
      <c r="A345">
        <v>278.05</v>
      </c>
      <c r="B345">
        <v>0.35299999999999998</v>
      </c>
      <c r="C345">
        <v>0.99199999999999999</v>
      </c>
      <c r="D345">
        <v>0.184</v>
      </c>
      <c r="E345">
        <v>36.97</v>
      </c>
      <c r="F345">
        <v>0.34</v>
      </c>
      <c r="G345">
        <v>32.5</v>
      </c>
      <c r="H345">
        <v>691</v>
      </c>
      <c r="I345">
        <v>42.098503000000001</v>
      </c>
      <c r="W345">
        <f t="shared" si="47"/>
        <v>0.1502921290052604</v>
      </c>
      <c r="X345">
        <f t="shared" si="48"/>
        <v>0.26143958868894601</v>
      </c>
      <c r="Y345">
        <f t="shared" si="49"/>
        <v>0.88095238095238093</v>
      </c>
      <c r="Z345">
        <f t="shared" si="50"/>
        <v>0.68731313131313132</v>
      </c>
      <c r="AA345">
        <f t="shared" si="51"/>
        <v>0.21490909090909091</v>
      </c>
      <c r="AB345">
        <f t="shared" si="52"/>
        <v>0.16315789473684211</v>
      </c>
      <c r="AC345">
        <f t="shared" si="53"/>
        <v>0.3495821727019498</v>
      </c>
      <c r="AD345">
        <f t="shared" si="54"/>
        <v>0.14646288209606989</v>
      </c>
      <c r="AE345">
        <f t="shared" si="55"/>
        <v>0.13789469651524242</v>
      </c>
    </row>
    <row r="346" spans="1:31" x14ac:dyDescent="0.35">
      <c r="A346">
        <v>444.8</v>
      </c>
      <c r="B346">
        <v>0.505</v>
      </c>
      <c r="C346">
        <v>0.998</v>
      </c>
      <c r="D346">
        <v>3.4200000000000001E-2</v>
      </c>
      <c r="E346">
        <v>54.2</v>
      </c>
      <c r="F346">
        <v>0.53</v>
      </c>
      <c r="G346">
        <v>36.200000000000003</v>
      </c>
      <c r="H346">
        <v>988</v>
      </c>
      <c r="I346">
        <v>129.25200000000001</v>
      </c>
      <c r="W346">
        <f t="shared" si="47"/>
        <v>0.18063078941922162</v>
      </c>
      <c r="X346">
        <f t="shared" si="48"/>
        <v>0.4177377892030848</v>
      </c>
      <c r="Y346">
        <f t="shared" si="49"/>
        <v>0.89523809523809528</v>
      </c>
      <c r="Z346">
        <f t="shared" si="50"/>
        <v>0.20311111111111113</v>
      </c>
      <c r="AA346">
        <f t="shared" si="51"/>
        <v>0.27186776859504136</v>
      </c>
      <c r="AB346">
        <f t="shared" si="52"/>
        <v>0.26315789473684215</v>
      </c>
      <c r="AC346">
        <f t="shared" si="53"/>
        <v>0.3908077994428969</v>
      </c>
      <c r="AD346">
        <f t="shared" si="54"/>
        <v>0.25021834061135373</v>
      </c>
      <c r="AE346">
        <f t="shared" si="55"/>
        <v>0.21710930541164497</v>
      </c>
    </row>
    <row r="347" spans="1:31" x14ac:dyDescent="0.35">
      <c r="A347">
        <v>50.97</v>
      </c>
      <c r="B347">
        <v>0.45500000000000002</v>
      </c>
      <c r="C347">
        <v>0.997</v>
      </c>
      <c r="D347">
        <v>2.6200000000000001E-2</v>
      </c>
      <c r="E347">
        <v>16.100000000000001</v>
      </c>
      <c r="F347">
        <v>0.35</v>
      </c>
      <c r="G347">
        <v>34.200000000000003</v>
      </c>
      <c r="H347">
        <v>852</v>
      </c>
      <c r="I347">
        <v>13.606501</v>
      </c>
      <c r="W347">
        <f t="shared" si="47"/>
        <v>0.10897696854467676</v>
      </c>
      <c r="X347">
        <f t="shared" si="48"/>
        <v>0.36632390745501286</v>
      </c>
      <c r="Y347">
        <f t="shared" si="49"/>
        <v>0.89285714285714279</v>
      </c>
      <c r="Z347">
        <f t="shared" si="50"/>
        <v>0.17725252525252527</v>
      </c>
      <c r="AA347">
        <f t="shared" si="51"/>
        <v>0.14591735537190084</v>
      </c>
      <c r="AB347">
        <f t="shared" si="52"/>
        <v>0.16842105263157894</v>
      </c>
      <c r="AC347">
        <f t="shared" si="53"/>
        <v>0.36852367688022281</v>
      </c>
      <c r="AD347">
        <f t="shared" si="54"/>
        <v>0.20270742358078603</v>
      </c>
      <c r="AE347">
        <f t="shared" si="55"/>
        <v>0.11199805584337678</v>
      </c>
    </row>
    <row r="348" spans="1:31" x14ac:dyDescent="0.35">
      <c r="A348">
        <v>1269.46</v>
      </c>
      <c r="B348">
        <v>0.58399999999999996</v>
      </c>
      <c r="C348">
        <v>0.996</v>
      </c>
      <c r="D348">
        <v>5.8799999999999998E-2</v>
      </c>
      <c r="E348">
        <v>127.35</v>
      </c>
      <c r="F348">
        <v>0.52</v>
      </c>
      <c r="G348">
        <v>34.4</v>
      </c>
      <c r="H348">
        <v>884</v>
      </c>
      <c r="I348">
        <v>136.24600000000001</v>
      </c>
      <c r="W348">
        <f t="shared" si="47"/>
        <v>0.33067024787185895</v>
      </c>
      <c r="X348">
        <f t="shared" si="48"/>
        <v>0.49897172236503862</v>
      </c>
      <c r="Y348">
        <f t="shared" si="49"/>
        <v>0.89047619047619053</v>
      </c>
      <c r="Z348">
        <f t="shared" si="50"/>
        <v>0.28262626262626261</v>
      </c>
      <c r="AA348">
        <f t="shared" si="51"/>
        <v>0.51368595041322318</v>
      </c>
      <c r="AB348">
        <f t="shared" si="52"/>
        <v>0.25789473684210529</v>
      </c>
      <c r="AC348">
        <f t="shared" si="53"/>
        <v>0.37075208913649016</v>
      </c>
      <c r="AD348">
        <f t="shared" si="54"/>
        <v>0.21388646288209606</v>
      </c>
      <c r="AE348">
        <f t="shared" si="55"/>
        <v>0.22346621584773957</v>
      </c>
    </row>
    <row r="349" spans="1:31" x14ac:dyDescent="0.35">
      <c r="A349">
        <v>38.590000000000003</v>
      </c>
      <c r="B349">
        <v>0.42099999999999999</v>
      </c>
      <c r="C349">
        <v>1</v>
      </c>
      <c r="D349">
        <v>1.2E-2</v>
      </c>
      <c r="E349">
        <v>11.98</v>
      </c>
      <c r="F349">
        <v>0.72</v>
      </c>
      <c r="G349">
        <v>49.9</v>
      </c>
      <c r="H349">
        <v>1740</v>
      </c>
      <c r="I349">
        <v>60.363999999999997</v>
      </c>
      <c r="W349">
        <f t="shared" si="47"/>
        <v>0.10672453906386811</v>
      </c>
      <c r="X349">
        <f t="shared" si="48"/>
        <v>0.3313624678663239</v>
      </c>
      <c r="Y349">
        <f t="shared" si="49"/>
        <v>0.9</v>
      </c>
      <c r="Z349">
        <f t="shared" si="50"/>
        <v>0.13135353535353536</v>
      </c>
      <c r="AA349">
        <f t="shared" si="51"/>
        <v>0.13229752066115702</v>
      </c>
      <c r="AB349">
        <f t="shared" si="52"/>
        <v>0.36315789473684212</v>
      </c>
      <c r="AC349">
        <f t="shared" si="53"/>
        <v>0.54345403899721445</v>
      </c>
      <c r="AD349">
        <f t="shared" si="54"/>
        <v>0.51292576419213975</v>
      </c>
      <c r="AE349">
        <f t="shared" si="55"/>
        <v>0.15449637345258221</v>
      </c>
    </row>
    <row r="350" spans="1:31" x14ac:dyDescent="0.35">
      <c r="A350">
        <v>2852.4</v>
      </c>
      <c r="B350">
        <v>0.48499999999999999</v>
      </c>
      <c r="C350">
        <v>0.95899999999999996</v>
      </c>
      <c r="D350">
        <v>5.2499999999999998E-2</v>
      </c>
      <c r="E350">
        <v>162.33000000000001</v>
      </c>
      <c r="F350">
        <v>0.63</v>
      </c>
      <c r="G350">
        <v>36.799999999999997</v>
      </c>
      <c r="H350">
        <v>1119</v>
      </c>
      <c r="I350">
        <v>472.09300000000002</v>
      </c>
      <c r="W350">
        <f t="shared" si="47"/>
        <v>0.61867192172898522</v>
      </c>
      <c r="X350">
        <f t="shared" si="48"/>
        <v>0.39717223650385602</v>
      </c>
      <c r="Y350">
        <f t="shared" si="49"/>
        <v>0.80238095238095231</v>
      </c>
      <c r="Z350">
        <f t="shared" si="50"/>
        <v>0.26226262626262631</v>
      </c>
      <c r="AA350">
        <f t="shared" si="51"/>
        <v>0.62932231404958672</v>
      </c>
      <c r="AB350">
        <f t="shared" si="52"/>
        <v>0.31578947368421056</v>
      </c>
      <c r="AC350">
        <f t="shared" si="53"/>
        <v>0.39749303621169907</v>
      </c>
      <c r="AD350">
        <f t="shared" si="54"/>
        <v>0.29598253275109171</v>
      </c>
      <c r="AE350">
        <f t="shared" si="55"/>
        <v>0.52872061951246119</v>
      </c>
    </row>
    <row r="351" spans="1:31" x14ac:dyDescent="0.35">
      <c r="A351">
        <v>36.700000000000003</v>
      </c>
      <c r="B351">
        <v>0.58799999999999997</v>
      </c>
      <c r="C351">
        <v>0.98199999999999998</v>
      </c>
      <c r="D351">
        <v>4.7999999999999996E-3</v>
      </c>
      <c r="E351">
        <v>12.13</v>
      </c>
      <c r="F351">
        <v>0.38</v>
      </c>
      <c r="G351">
        <v>43.9</v>
      </c>
      <c r="H351">
        <v>1151</v>
      </c>
      <c r="I351">
        <v>6.12</v>
      </c>
      <c r="W351">
        <f t="shared" si="47"/>
        <v>0.10638067058901123</v>
      </c>
      <c r="X351">
        <f t="shared" si="48"/>
        <v>0.50308483290488426</v>
      </c>
      <c r="Y351">
        <f t="shared" si="49"/>
        <v>0.8571428571428571</v>
      </c>
      <c r="Z351">
        <f t="shared" si="50"/>
        <v>0.10808080808080808</v>
      </c>
      <c r="AA351">
        <f t="shared" si="51"/>
        <v>0.13279338842975208</v>
      </c>
      <c r="AB351">
        <f t="shared" si="52"/>
        <v>0.18421052631578949</v>
      </c>
      <c r="AC351">
        <f t="shared" si="53"/>
        <v>0.47660167130919218</v>
      </c>
      <c r="AD351">
        <f t="shared" si="54"/>
        <v>0.3071615720524018</v>
      </c>
      <c r="AE351">
        <f t="shared" si="55"/>
        <v>0.10519350675319482</v>
      </c>
    </row>
    <row r="352" spans="1:31" x14ac:dyDescent="0.35">
      <c r="A352">
        <v>263.63</v>
      </c>
      <c r="B352">
        <v>0.57699999999999996</v>
      </c>
      <c r="C352">
        <v>0.99299999999999999</v>
      </c>
      <c r="D352">
        <v>4.0099999999999997E-2</v>
      </c>
      <c r="E352">
        <v>30.57</v>
      </c>
      <c r="F352">
        <v>0.46</v>
      </c>
      <c r="G352">
        <v>33.9</v>
      </c>
      <c r="H352">
        <v>909</v>
      </c>
      <c r="I352">
        <v>72.632499999999993</v>
      </c>
      <c r="W352">
        <f t="shared" si="47"/>
        <v>0.1476685399007967</v>
      </c>
      <c r="X352">
        <f t="shared" si="48"/>
        <v>0.49177377892030838</v>
      </c>
      <c r="Y352">
        <f t="shared" si="49"/>
        <v>0.88333333333333341</v>
      </c>
      <c r="Z352">
        <f t="shared" si="50"/>
        <v>0.2221818181818182</v>
      </c>
      <c r="AA352">
        <f t="shared" si="51"/>
        <v>0.1937520661157025</v>
      </c>
      <c r="AB352">
        <f t="shared" si="52"/>
        <v>0.22631578947368425</v>
      </c>
      <c r="AC352">
        <f t="shared" si="53"/>
        <v>0.36518105849582172</v>
      </c>
      <c r="AD352">
        <f t="shared" si="54"/>
        <v>0.22262008733624455</v>
      </c>
      <c r="AE352">
        <f t="shared" si="55"/>
        <v>0.16564732508043845</v>
      </c>
    </row>
    <row r="353" spans="1:31" x14ac:dyDescent="0.35">
      <c r="A353">
        <v>137.79</v>
      </c>
      <c r="B353">
        <v>0.52700000000000002</v>
      </c>
      <c r="C353">
        <v>0.997</v>
      </c>
      <c r="D353">
        <v>8.1500000000000003E-2</v>
      </c>
      <c r="E353">
        <v>23.72</v>
      </c>
      <c r="F353">
        <v>0.37</v>
      </c>
      <c r="G353">
        <v>34</v>
      </c>
      <c r="H353">
        <v>866</v>
      </c>
      <c r="I353">
        <v>36.200499999999998</v>
      </c>
      <c r="W353">
        <f t="shared" si="47"/>
        <v>0.12477308546905526</v>
      </c>
      <c r="X353">
        <f t="shared" si="48"/>
        <v>0.44035989717223656</v>
      </c>
      <c r="Y353">
        <f t="shared" si="49"/>
        <v>0.89285714285714279</v>
      </c>
      <c r="Z353">
        <f t="shared" si="50"/>
        <v>0.35600000000000009</v>
      </c>
      <c r="AA353">
        <f t="shared" si="51"/>
        <v>0.17110743801652892</v>
      </c>
      <c r="AB353">
        <f t="shared" si="52"/>
        <v>0.17894736842105263</v>
      </c>
      <c r="AC353">
        <f t="shared" si="53"/>
        <v>0.36629526462395545</v>
      </c>
      <c r="AD353">
        <f t="shared" si="54"/>
        <v>0.20759825327510917</v>
      </c>
      <c r="AE353">
        <f t="shared" si="55"/>
        <v>0.13253394775590338</v>
      </c>
    </row>
    <row r="354" spans="1:31" x14ac:dyDescent="0.35">
      <c r="A354">
        <v>108.14</v>
      </c>
      <c r="B354">
        <v>0.88300000000000001</v>
      </c>
      <c r="C354">
        <v>0.96099999999999997</v>
      </c>
      <c r="D354">
        <v>4.1500000000000002E-2</v>
      </c>
      <c r="E354">
        <v>24.19</v>
      </c>
      <c r="F354">
        <v>0.28999999999999998</v>
      </c>
      <c r="G354">
        <v>32.1</v>
      </c>
      <c r="H354">
        <v>691</v>
      </c>
      <c r="I354">
        <v>1.9870000000000001</v>
      </c>
      <c r="W354">
        <f t="shared" si="47"/>
        <v>0.11937853505661777</v>
      </c>
      <c r="X354">
        <f t="shared" si="48"/>
        <v>0.80642673521850905</v>
      </c>
      <c r="Y354">
        <f t="shared" si="49"/>
        <v>0.80714285714285705</v>
      </c>
      <c r="Z354">
        <f t="shared" si="50"/>
        <v>0.22670707070707072</v>
      </c>
      <c r="AA354">
        <f t="shared" si="51"/>
        <v>0.1726611570247934</v>
      </c>
      <c r="AB354">
        <f t="shared" si="52"/>
        <v>0.13684210526315788</v>
      </c>
      <c r="AC354">
        <f t="shared" si="53"/>
        <v>0.34512534818941504</v>
      </c>
      <c r="AD354">
        <f t="shared" si="54"/>
        <v>0.14646288209606989</v>
      </c>
      <c r="AE354">
        <f t="shared" si="55"/>
        <v>0.10143698533020669</v>
      </c>
    </row>
    <row r="355" spans="1:31" x14ac:dyDescent="0.35">
      <c r="A355">
        <v>52.44</v>
      </c>
      <c r="B355">
        <v>0.48</v>
      </c>
      <c r="C355">
        <v>0.95099999999999996</v>
      </c>
      <c r="D355">
        <v>6.1100000000000002E-2</v>
      </c>
      <c r="E355">
        <v>19.05</v>
      </c>
      <c r="F355">
        <v>0.35</v>
      </c>
      <c r="G355">
        <v>38.5</v>
      </c>
      <c r="H355">
        <v>857</v>
      </c>
      <c r="I355">
        <v>16.405999999999999</v>
      </c>
      <c r="W355">
        <f t="shared" si="47"/>
        <v>0.10924442180289878</v>
      </c>
      <c r="X355">
        <f t="shared" si="48"/>
        <v>0.39203084832904878</v>
      </c>
      <c r="Y355">
        <f t="shared" si="49"/>
        <v>0.78333333333333321</v>
      </c>
      <c r="Z355">
        <f t="shared" si="50"/>
        <v>0.29006060606060613</v>
      </c>
      <c r="AA355">
        <f t="shared" si="51"/>
        <v>0.15566942148760332</v>
      </c>
      <c r="AB355">
        <f t="shared" si="52"/>
        <v>0.16842105263157894</v>
      </c>
      <c r="AC355">
        <f t="shared" si="53"/>
        <v>0.41643454038997207</v>
      </c>
      <c r="AD355">
        <f t="shared" si="54"/>
        <v>0.20445414847161575</v>
      </c>
      <c r="AE355">
        <f t="shared" si="55"/>
        <v>0.11454254603624731</v>
      </c>
    </row>
    <row r="356" spans="1:31" x14ac:dyDescent="0.35">
      <c r="A356">
        <v>103.32</v>
      </c>
      <c r="B356">
        <v>0.59599999999999997</v>
      </c>
      <c r="C356">
        <v>0.98199999999999998</v>
      </c>
      <c r="D356">
        <v>0.14979999999999999</v>
      </c>
      <c r="E356">
        <v>21.93</v>
      </c>
      <c r="F356">
        <v>0.28000000000000003</v>
      </c>
      <c r="G356">
        <v>27.3</v>
      </c>
      <c r="H356">
        <v>595</v>
      </c>
      <c r="I356">
        <v>3.6589999999999998</v>
      </c>
      <c r="W356">
        <f t="shared" si="47"/>
        <v>0.11850157947523671</v>
      </c>
      <c r="X356">
        <f t="shared" si="48"/>
        <v>0.51131105398457588</v>
      </c>
      <c r="Y356">
        <f t="shared" si="49"/>
        <v>0.8571428571428571</v>
      </c>
      <c r="Z356">
        <f t="shared" si="50"/>
        <v>0.57676767676767671</v>
      </c>
      <c r="AA356">
        <f t="shared" si="51"/>
        <v>0.16519008264462809</v>
      </c>
      <c r="AB356">
        <f t="shared" si="52"/>
        <v>0.13157894736842107</v>
      </c>
      <c r="AC356">
        <f t="shared" si="53"/>
        <v>0.29164345403899727</v>
      </c>
      <c r="AD356">
        <f t="shared" si="54"/>
        <v>0.11292576419213975</v>
      </c>
      <c r="AE356">
        <f t="shared" si="55"/>
        <v>0.10295668139099454</v>
      </c>
    </row>
    <row r="357" spans="1:31" x14ac:dyDescent="0.35">
      <c r="A357">
        <v>116.03</v>
      </c>
      <c r="B357">
        <v>0.39</v>
      </c>
      <c r="C357">
        <v>0.76700000000000002</v>
      </c>
      <c r="D357">
        <v>1.6E-2</v>
      </c>
      <c r="E357">
        <v>20.64</v>
      </c>
      <c r="F357">
        <v>0.72</v>
      </c>
      <c r="G357">
        <v>46.4</v>
      </c>
      <c r="H357">
        <v>1555</v>
      </c>
      <c r="I357">
        <v>38.503</v>
      </c>
      <c r="W357">
        <f t="shared" si="47"/>
        <v>0.1208140494834013</v>
      </c>
      <c r="X357">
        <f t="shared" si="48"/>
        <v>0.2994858611825193</v>
      </c>
      <c r="Y357">
        <f t="shared" si="49"/>
        <v>0.34523809523809523</v>
      </c>
      <c r="Z357">
        <f t="shared" si="50"/>
        <v>0.14428282828282829</v>
      </c>
      <c r="AA357">
        <f t="shared" si="51"/>
        <v>0.16092561983471076</v>
      </c>
      <c r="AB357">
        <f t="shared" si="52"/>
        <v>0.36315789473684212</v>
      </c>
      <c r="AC357">
        <f t="shared" si="53"/>
        <v>0.50445682451253471</v>
      </c>
      <c r="AD357">
        <f t="shared" si="54"/>
        <v>0.44829694323144109</v>
      </c>
      <c r="AE357">
        <f t="shared" si="55"/>
        <v>0.13462671102143209</v>
      </c>
    </row>
    <row r="358" spans="1:31" x14ac:dyDescent="0.35">
      <c r="A358">
        <v>140.09</v>
      </c>
      <c r="B358">
        <v>0.57599999999999996</v>
      </c>
      <c r="C358">
        <v>0.99299999999999999</v>
      </c>
      <c r="D358">
        <v>5.1799999999999999E-2</v>
      </c>
      <c r="E358">
        <v>22.82</v>
      </c>
      <c r="F358">
        <v>0.28999999999999998</v>
      </c>
      <c r="G358">
        <v>29.1</v>
      </c>
      <c r="H358">
        <v>599</v>
      </c>
      <c r="I358">
        <v>8.1289999999999996</v>
      </c>
      <c r="W358">
        <f t="shared" si="47"/>
        <v>0.12519154975062713</v>
      </c>
      <c r="X358">
        <f t="shared" si="48"/>
        <v>0.490745501285347</v>
      </c>
      <c r="Y358">
        <f t="shared" si="49"/>
        <v>0.88333333333333341</v>
      </c>
      <c r="Z358">
        <f t="shared" si="50"/>
        <v>0.26</v>
      </c>
      <c r="AA358">
        <f t="shared" si="51"/>
        <v>0.1681322314049587</v>
      </c>
      <c r="AB358">
        <f t="shared" si="52"/>
        <v>0.13684210526315788</v>
      </c>
      <c r="AC358">
        <f t="shared" si="53"/>
        <v>0.3116991643454039</v>
      </c>
      <c r="AD358">
        <f t="shared" si="54"/>
        <v>0.1143231441048035</v>
      </c>
      <c r="AE358">
        <f t="shared" si="55"/>
        <v>0.10701950518987112</v>
      </c>
    </row>
    <row r="359" spans="1:31" x14ac:dyDescent="0.35">
      <c r="A359">
        <v>366.25</v>
      </c>
      <c r="B359">
        <v>0.34100000000000003</v>
      </c>
      <c r="C359">
        <v>0.93200000000000005</v>
      </c>
      <c r="D359">
        <v>6.9699999999999998E-2</v>
      </c>
      <c r="E359">
        <v>46</v>
      </c>
      <c r="F359">
        <v>0.69</v>
      </c>
      <c r="G359">
        <v>50.2</v>
      </c>
      <c r="H359">
        <v>1757</v>
      </c>
      <c r="I359">
        <v>226.80600000000001</v>
      </c>
      <c r="W359">
        <f t="shared" si="47"/>
        <v>0.16633932449858202</v>
      </c>
      <c r="X359">
        <f t="shared" si="48"/>
        <v>0.24910025706940878</v>
      </c>
      <c r="Y359">
        <f t="shared" si="49"/>
        <v>0.73809523809523825</v>
      </c>
      <c r="Z359">
        <f t="shared" si="50"/>
        <v>0.31785858585858584</v>
      </c>
      <c r="AA359">
        <f t="shared" si="51"/>
        <v>0.24476033057851243</v>
      </c>
      <c r="AB359">
        <f t="shared" si="52"/>
        <v>0.34736842105263155</v>
      </c>
      <c r="AC359">
        <f t="shared" si="53"/>
        <v>0.54679665738161565</v>
      </c>
      <c r="AD359">
        <f t="shared" si="54"/>
        <v>0.51886462882096074</v>
      </c>
      <c r="AE359">
        <f t="shared" si="55"/>
        <v>0.30577702641289928</v>
      </c>
    </row>
    <row r="360" spans="1:31" x14ac:dyDescent="0.35">
      <c r="A360">
        <v>414.39</v>
      </c>
      <c r="B360">
        <v>0.29199999999999998</v>
      </c>
      <c r="C360">
        <v>0.86099999999999999</v>
      </c>
      <c r="D360">
        <v>0.10829999999999999</v>
      </c>
      <c r="E360">
        <v>58.38</v>
      </c>
      <c r="F360">
        <v>0.57999999999999996</v>
      </c>
      <c r="G360">
        <v>33.799999999999997</v>
      </c>
      <c r="H360">
        <v>1058</v>
      </c>
      <c r="I360">
        <v>98.093999999999994</v>
      </c>
      <c r="W360">
        <f t="shared" si="47"/>
        <v>0.17509796385287343</v>
      </c>
      <c r="X360">
        <f t="shared" si="48"/>
        <v>0.19871465295629817</v>
      </c>
      <c r="Y360">
        <f t="shared" si="49"/>
        <v>0.56904761904761902</v>
      </c>
      <c r="Z360">
        <f t="shared" si="50"/>
        <v>0.44262626262626259</v>
      </c>
      <c r="AA360">
        <f t="shared" si="51"/>
        <v>0.2856859504132232</v>
      </c>
      <c r="AB360">
        <f t="shared" si="52"/>
        <v>0.28947368421052633</v>
      </c>
      <c r="AC360">
        <f t="shared" si="53"/>
        <v>0.36406685236768799</v>
      </c>
      <c r="AD360">
        <f t="shared" si="54"/>
        <v>0.27467248908296943</v>
      </c>
      <c r="AE360">
        <f t="shared" si="55"/>
        <v>0.18878951482430784</v>
      </c>
    </row>
    <row r="361" spans="1:31" x14ac:dyDescent="0.35">
      <c r="A361">
        <v>832.97</v>
      </c>
      <c r="B361">
        <v>0.47199999999999998</v>
      </c>
      <c r="C361">
        <v>0.997</v>
      </c>
      <c r="D361">
        <v>3.7400000000000003E-2</v>
      </c>
      <c r="E361">
        <v>63.01</v>
      </c>
      <c r="F361">
        <v>0.48</v>
      </c>
      <c r="G361">
        <v>38.299999999999997</v>
      </c>
      <c r="H361">
        <v>1153</v>
      </c>
      <c r="I361">
        <v>229.11750000000001</v>
      </c>
      <c r="W361">
        <f t="shared" si="47"/>
        <v>0.25125482427911572</v>
      </c>
      <c r="X361">
        <f t="shared" si="48"/>
        <v>0.38380462724935727</v>
      </c>
      <c r="Y361">
        <f t="shared" si="49"/>
        <v>0.89285714285714279</v>
      </c>
      <c r="Z361">
        <f t="shared" si="50"/>
        <v>0.21345454545454551</v>
      </c>
      <c r="AA361">
        <f t="shared" si="51"/>
        <v>0.30099173553719005</v>
      </c>
      <c r="AB361">
        <f t="shared" si="52"/>
        <v>0.23684210526315791</v>
      </c>
      <c r="AC361">
        <f t="shared" si="53"/>
        <v>0.41420612813370472</v>
      </c>
      <c r="AD361">
        <f t="shared" si="54"/>
        <v>0.30786026200873362</v>
      </c>
      <c r="AE361">
        <f t="shared" si="55"/>
        <v>0.30787796986057336</v>
      </c>
    </row>
    <row r="362" spans="1:31" x14ac:dyDescent="0.35">
      <c r="A362">
        <v>1.74</v>
      </c>
      <c r="B362">
        <v>0.60299999999999998</v>
      </c>
      <c r="C362">
        <v>1</v>
      </c>
      <c r="D362">
        <v>1.72E-2</v>
      </c>
      <c r="E362">
        <v>2.74</v>
      </c>
      <c r="F362">
        <v>0.54</v>
      </c>
      <c r="G362">
        <v>41.6</v>
      </c>
      <c r="H362">
        <v>1207</v>
      </c>
      <c r="I362">
        <v>1.2244999999999999</v>
      </c>
      <c r="W362">
        <f t="shared" si="47"/>
        <v>0.10002001350911865</v>
      </c>
      <c r="X362">
        <f t="shared" si="48"/>
        <v>0.5185089974293059</v>
      </c>
      <c r="Y362">
        <f t="shared" si="49"/>
        <v>0.9</v>
      </c>
      <c r="Z362">
        <f t="shared" si="50"/>
        <v>0.14816161616161616</v>
      </c>
      <c r="AA362">
        <f t="shared" si="51"/>
        <v>0.10175206611570249</v>
      </c>
      <c r="AB362">
        <f t="shared" si="52"/>
        <v>0.268421052631579</v>
      </c>
      <c r="AC362">
        <f t="shared" si="53"/>
        <v>0.450974930362117</v>
      </c>
      <c r="AD362">
        <f t="shared" si="54"/>
        <v>0.32672489082969436</v>
      </c>
      <c r="AE362">
        <f t="shared" si="55"/>
        <v>0.10074394212066679</v>
      </c>
    </row>
    <row r="363" spans="1:31" x14ac:dyDescent="0.35">
      <c r="A363">
        <v>86.01</v>
      </c>
      <c r="B363">
        <v>0.33800000000000002</v>
      </c>
      <c r="C363">
        <v>0.98499999999999999</v>
      </c>
      <c r="D363">
        <v>4.65E-2</v>
      </c>
      <c r="E363">
        <v>22.11</v>
      </c>
      <c r="F363">
        <v>0.71</v>
      </c>
      <c r="G363">
        <v>62.2</v>
      </c>
      <c r="H363">
        <v>2261</v>
      </c>
      <c r="I363">
        <v>117.965</v>
      </c>
      <c r="W363">
        <f t="shared" si="47"/>
        <v>0.11535218090392835</v>
      </c>
      <c r="X363">
        <f t="shared" si="48"/>
        <v>0.24601542416452446</v>
      </c>
      <c r="Y363">
        <f t="shared" si="49"/>
        <v>0.86428571428571421</v>
      </c>
      <c r="Z363">
        <f t="shared" si="50"/>
        <v>0.24286868686868687</v>
      </c>
      <c r="AA363">
        <f t="shared" si="51"/>
        <v>0.16578512396694217</v>
      </c>
      <c r="AB363">
        <f t="shared" si="52"/>
        <v>0.35789473684210527</v>
      </c>
      <c r="AC363">
        <f t="shared" si="53"/>
        <v>0.6805013927576602</v>
      </c>
      <c r="AD363">
        <f t="shared" si="54"/>
        <v>0.69493449781659389</v>
      </c>
      <c r="AE363">
        <f t="shared" si="55"/>
        <v>0.20685044809219974</v>
      </c>
    </row>
    <row r="364" spans="1:31" x14ac:dyDescent="0.35">
      <c r="A364">
        <v>228.88</v>
      </c>
      <c r="B364">
        <v>0.58499999999999996</v>
      </c>
      <c r="C364">
        <v>0.99299999999999999</v>
      </c>
      <c r="D364">
        <v>6.5000000000000002E-2</v>
      </c>
      <c r="E364">
        <v>30.57</v>
      </c>
      <c r="F364">
        <v>0.4</v>
      </c>
      <c r="G364">
        <v>36</v>
      </c>
      <c r="H364">
        <v>971</v>
      </c>
      <c r="I364">
        <v>71.491</v>
      </c>
      <c r="W364">
        <f t="shared" si="47"/>
        <v>0.14134609042922155</v>
      </c>
      <c r="X364">
        <f t="shared" si="48"/>
        <v>0.5</v>
      </c>
      <c r="Y364">
        <f t="shared" si="49"/>
        <v>0.88333333333333341</v>
      </c>
      <c r="Z364">
        <f t="shared" si="50"/>
        <v>0.30266666666666675</v>
      </c>
      <c r="AA364">
        <f t="shared" si="51"/>
        <v>0.1937520661157025</v>
      </c>
      <c r="AB364">
        <f t="shared" si="52"/>
        <v>0.19473684210526315</v>
      </c>
      <c r="AC364">
        <f t="shared" si="53"/>
        <v>0.38857938718662943</v>
      </c>
      <c r="AD364">
        <f t="shared" si="54"/>
        <v>0.24427947598253277</v>
      </c>
      <c r="AE364">
        <f t="shared" si="55"/>
        <v>0.16460980531166494</v>
      </c>
    </row>
    <row r="365" spans="1:31" x14ac:dyDescent="0.35">
      <c r="A365">
        <v>89.03</v>
      </c>
      <c r="B365">
        <v>0.54600000000000004</v>
      </c>
      <c r="C365">
        <v>0.98299999999999998</v>
      </c>
      <c r="D365">
        <v>6.5600000000000006E-2</v>
      </c>
      <c r="E365">
        <v>27.77</v>
      </c>
      <c r="F365">
        <v>0.45</v>
      </c>
      <c r="G365">
        <v>42.4</v>
      </c>
      <c r="H365">
        <v>1211</v>
      </c>
      <c r="I365">
        <v>11.053000000000001</v>
      </c>
      <c r="W365">
        <f t="shared" si="47"/>
        <v>0.11590164269973141</v>
      </c>
      <c r="X365">
        <f t="shared" si="48"/>
        <v>0.45989717223650384</v>
      </c>
      <c r="Y365">
        <f t="shared" si="49"/>
        <v>0.85952380952380958</v>
      </c>
      <c r="Z365">
        <f t="shared" si="50"/>
        <v>0.30460606060606066</v>
      </c>
      <c r="AA365">
        <f t="shared" si="51"/>
        <v>0.18449586776859506</v>
      </c>
      <c r="AB365">
        <f t="shared" si="52"/>
        <v>0.22105263157894739</v>
      </c>
      <c r="AC365">
        <f t="shared" si="53"/>
        <v>0.45988857938718652</v>
      </c>
      <c r="AD365">
        <f t="shared" si="54"/>
        <v>0.32812227074235811</v>
      </c>
      <c r="AE365">
        <f t="shared" si="55"/>
        <v>0.10967715547799531</v>
      </c>
    </row>
    <row r="366" spans="1:31" x14ac:dyDescent="0.35">
      <c r="A366">
        <v>162.76</v>
      </c>
      <c r="B366">
        <v>0.52</v>
      </c>
      <c r="C366">
        <v>0.98699999999999999</v>
      </c>
      <c r="D366">
        <v>4.5199999999999997E-2</v>
      </c>
      <c r="E366">
        <v>22.45</v>
      </c>
      <c r="F366">
        <v>0.43</v>
      </c>
      <c r="G366">
        <v>32.700000000000003</v>
      </c>
      <c r="H366">
        <v>724</v>
      </c>
      <c r="I366">
        <v>30.382000000000001</v>
      </c>
      <c r="W366">
        <f t="shared" si="47"/>
        <v>0.12931615203898997</v>
      </c>
      <c r="X366">
        <f t="shared" si="48"/>
        <v>0.43316195372750643</v>
      </c>
      <c r="Y366">
        <f t="shared" si="49"/>
        <v>0.86904761904761896</v>
      </c>
      <c r="Z366">
        <f t="shared" si="50"/>
        <v>0.23866666666666667</v>
      </c>
      <c r="AA366">
        <f t="shared" si="51"/>
        <v>0.1669090909090909</v>
      </c>
      <c r="AB366">
        <f t="shared" si="52"/>
        <v>0.2105263157894737</v>
      </c>
      <c r="AC366">
        <f t="shared" si="53"/>
        <v>0.35181058495821727</v>
      </c>
      <c r="AD366">
        <f t="shared" si="54"/>
        <v>0.15799126637554586</v>
      </c>
      <c r="AE366">
        <f t="shared" si="55"/>
        <v>0.12724545999890932</v>
      </c>
    </row>
    <row r="367" spans="1:31" x14ac:dyDescent="0.35">
      <c r="A367">
        <v>94.89</v>
      </c>
      <c r="B367">
        <v>0.94399999999999995</v>
      </c>
      <c r="C367">
        <v>0.98499999999999999</v>
      </c>
      <c r="D367">
        <v>5.2299999999999999E-2</v>
      </c>
      <c r="E367">
        <v>20.47</v>
      </c>
      <c r="F367">
        <v>0.35</v>
      </c>
      <c r="G367">
        <v>34.9</v>
      </c>
      <c r="H367">
        <v>872</v>
      </c>
      <c r="I367">
        <v>3.4209999999999998</v>
      </c>
      <c r="W367">
        <f t="shared" si="47"/>
        <v>0.11696781691277977</v>
      </c>
      <c r="X367">
        <f t="shared" si="48"/>
        <v>0.86915167095115686</v>
      </c>
      <c r="Y367">
        <f t="shared" si="49"/>
        <v>0.86428571428571421</v>
      </c>
      <c r="Z367">
        <f t="shared" si="50"/>
        <v>0.26161616161616164</v>
      </c>
      <c r="AA367">
        <f t="shared" si="51"/>
        <v>0.16036363636363637</v>
      </c>
      <c r="AB367">
        <f t="shared" si="52"/>
        <v>0.16842105263157894</v>
      </c>
      <c r="AC367">
        <f t="shared" si="53"/>
        <v>0.37632311977715871</v>
      </c>
      <c r="AD367">
        <f t="shared" si="54"/>
        <v>0.2096943231441048</v>
      </c>
      <c r="AE367">
        <f t="shared" si="55"/>
        <v>0.10274036101870536</v>
      </c>
    </row>
    <row r="368" spans="1:31" x14ac:dyDescent="0.35">
      <c r="A368">
        <v>1124.5899999999999</v>
      </c>
      <c r="B368">
        <v>0.61199999999999999</v>
      </c>
      <c r="C368">
        <v>0.99399999999999999</v>
      </c>
      <c r="D368">
        <v>6.3500000000000001E-2</v>
      </c>
      <c r="E368">
        <v>82.68</v>
      </c>
      <c r="F368">
        <v>0.36</v>
      </c>
      <c r="G368">
        <v>33.4</v>
      </c>
      <c r="H368">
        <v>841</v>
      </c>
      <c r="I368">
        <v>138.78899999999999</v>
      </c>
      <c r="W368">
        <f t="shared" si="47"/>
        <v>0.30431245636259019</v>
      </c>
      <c r="X368">
        <f t="shared" si="48"/>
        <v>0.52776349614395879</v>
      </c>
      <c r="Y368">
        <f t="shared" si="49"/>
        <v>0.88571428571428568</v>
      </c>
      <c r="Z368">
        <f t="shared" si="50"/>
        <v>0.29781818181818187</v>
      </c>
      <c r="AA368">
        <f t="shared" si="51"/>
        <v>0.36601652892561987</v>
      </c>
      <c r="AB368">
        <f t="shared" si="52"/>
        <v>0.17368421052631577</v>
      </c>
      <c r="AC368">
        <f t="shared" si="53"/>
        <v>0.35961002785515317</v>
      </c>
      <c r="AD368">
        <f t="shared" si="54"/>
        <v>0.1988646288209607</v>
      </c>
      <c r="AE368">
        <f t="shared" si="55"/>
        <v>0.22577757175837559</v>
      </c>
    </row>
    <row r="369" spans="1:31" x14ac:dyDescent="0.35">
      <c r="A369">
        <v>60.07</v>
      </c>
      <c r="B369">
        <v>0.41299999999999998</v>
      </c>
      <c r="C369">
        <v>1</v>
      </c>
      <c r="D369">
        <v>7.7000000000000002E-3</v>
      </c>
      <c r="E369">
        <v>15.99</v>
      </c>
      <c r="F369">
        <v>0.46</v>
      </c>
      <c r="G369">
        <v>36</v>
      </c>
      <c r="H369">
        <v>1020</v>
      </c>
      <c r="I369">
        <v>24.732500000000002</v>
      </c>
      <c r="W369">
        <f t="shared" si="47"/>
        <v>0.11063263157176549</v>
      </c>
      <c r="X369">
        <f t="shared" si="48"/>
        <v>0.32313624678663233</v>
      </c>
      <c r="Y369">
        <f t="shared" si="49"/>
        <v>0.9</v>
      </c>
      <c r="Z369">
        <f t="shared" si="50"/>
        <v>0.11745454545454546</v>
      </c>
      <c r="AA369">
        <f t="shared" si="51"/>
        <v>0.14555371900826447</v>
      </c>
      <c r="AB369">
        <f t="shared" si="52"/>
        <v>0.22631578947368425</v>
      </c>
      <c r="AC369">
        <f t="shared" si="53"/>
        <v>0.38857938718662943</v>
      </c>
      <c r="AD369">
        <f t="shared" si="54"/>
        <v>0.26139737991266376</v>
      </c>
      <c r="AE369">
        <f t="shared" si="55"/>
        <v>0.12211057788442313</v>
      </c>
    </row>
    <row r="370" spans="1:31" x14ac:dyDescent="0.35">
      <c r="A370">
        <v>26.83</v>
      </c>
      <c r="B370">
        <v>0.73599999999999999</v>
      </c>
      <c r="C370">
        <v>0.86599999999999999</v>
      </c>
      <c r="D370">
        <v>2.58E-2</v>
      </c>
      <c r="E370">
        <v>11.19</v>
      </c>
      <c r="F370">
        <v>0.44</v>
      </c>
      <c r="G370">
        <v>43.7</v>
      </c>
      <c r="H370">
        <v>1294</v>
      </c>
      <c r="I370">
        <v>3.9580001999999999</v>
      </c>
      <c r="W370">
        <f t="shared" si="47"/>
        <v>0.1045849129980919</v>
      </c>
      <c r="X370">
        <f t="shared" si="48"/>
        <v>0.6552699228791774</v>
      </c>
      <c r="Y370">
        <f t="shared" si="49"/>
        <v>0.58095238095238089</v>
      </c>
      <c r="Z370">
        <f t="shared" si="50"/>
        <v>0.17595959595959598</v>
      </c>
      <c r="AA370">
        <f t="shared" si="51"/>
        <v>0.12968595041322314</v>
      </c>
      <c r="AB370">
        <f t="shared" si="52"/>
        <v>0.21578947368421053</v>
      </c>
      <c r="AC370">
        <f t="shared" si="53"/>
        <v>0.47437325905292482</v>
      </c>
      <c r="AD370">
        <f t="shared" si="54"/>
        <v>0.35711790393013099</v>
      </c>
      <c r="AE370">
        <f t="shared" si="55"/>
        <v>0.10322844540182873</v>
      </c>
    </row>
    <row r="371" spans="1:31" x14ac:dyDescent="0.35">
      <c r="A371">
        <v>759.03</v>
      </c>
      <c r="B371">
        <v>0.38600000000000001</v>
      </c>
      <c r="C371">
        <v>0.92700000000000005</v>
      </c>
      <c r="D371">
        <v>5.3199999999999997E-2</v>
      </c>
      <c r="E371">
        <v>107.44</v>
      </c>
      <c r="F371">
        <v>0.43</v>
      </c>
      <c r="G371">
        <v>40.700000000000003</v>
      </c>
      <c r="H371">
        <v>1163</v>
      </c>
      <c r="I371">
        <v>233.27600000000001</v>
      </c>
      <c r="W371">
        <f t="shared" si="47"/>
        <v>0.2378021073315397</v>
      </c>
      <c r="X371">
        <f t="shared" si="48"/>
        <v>0.29537275064267354</v>
      </c>
      <c r="Y371">
        <f t="shared" si="49"/>
        <v>0.72619047619047628</v>
      </c>
      <c r="Z371">
        <f t="shared" si="50"/>
        <v>0.26452525252525255</v>
      </c>
      <c r="AA371">
        <f t="shared" si="51"/>
        <v>0.4478677685950414</v>
      </c>
      <c r="AB371">
        <f t="shared" si="52"/>
        <v>0.2105263157894737</v>
      </c>
      <c r="AC371">
        <f t="shared" si="53"/>
        <v>0.44094707520891363</v>
      </c>
      <c r="AD371">
        <f t="shared" si="54"/>
        <v>0.31135371179039301</v>
      </c>
      <c r="AE371">
        <f t="shared" si="55"/>
        <v>0.31165766846630677</v>
      </c>
    </row>
    <row r="372" spans="1:31" x14ac:dyDescent="0.35">
      <c r="A372">
        <v>1745.88</v>
      </c>
      <c r="B372">
        <v>0.48399999999999999</v>
      </c>
      <c r="C372">
        <v>0.93799999999999994</v>
      </c>
      <c r="D372">
        <v>6.1199999999999997E-2</v>
      </c>
      <c r="E372">
        <v>102.35</v>
      </c>
      <c r="F372">
        <v>0.69</v>
      </c>
      <c r="G372">
        <v>35.6</v>
      </c>
      <c r="H372">
        <v>1194</v>
      </c>
      <c r="I372">
        <v>223.91499999999999</v>
      </c>
      <c r="W372">
        <f t="shared" si="47"/>
        <v>0.41735057527467412</v>
      </c>
      <c r="X372">
        <f t="shared" si="48"/>
        <v>0.39614395886889464</v>
      </c>
      <c r="Y372">
        <f t="shared" si="49"/>
        <v>0.75238095238095226</v>
      </c>
      <c r="Z372">
        <f t="shared" si="50"/>
        <v>0.29038383838383841</v>
      </c>
      <c r="AA372">
        <f t="shared" si="51"/>
        <v>0.43104132231404968</v>
      </c>
      <c r="AB372">
        <f t="shared" si="52"/>
        <v>0.34736842105263155</v>
      </c>
      <c r="AC372">
        <f t="shared" si="53"/>
        <v>0.38412256267409473</v>
      </c>
      <c r="AD372">
        <f t="shared" si="54"/>
        <v>0.32218340611353713</v>
      </c>
      <c r="AE372">
        <f t="shared" si="55"/>
        <v>0.30314937012597476</v>
      </c>
    </row>
    <row r="373" spans="1:31" x14ac:dyDescent="0.35">
      <c r="A373">
        <v>98.37</v>
      </c>
      <c r="B373">
        <v>0.437</v>
      </c>
      <c r="C373">
        <v>0.98599999999999999</v>
      </c>
      <c r="D373">
        <v>7.4200000000000002E-2</v>
      </c>
      <c r="E373">
        <v>21.17</v>
      </c>
      <c r="F373">
        <v>0.61</v>
      </c>
      <c r="G373">
        <v>39.1</v>
      </c>
      <c r="H373">
        <v>1296</v>
      </c>
      <c r="I373">
        <v>37.485999999999997</v>
      </c>
      <c r="W373">
        <f t="shared" si="47"/>
        <v>0.11760097156489722</v>
      </c>
      <c r="X373">
        <f t="shared" si="48"/>
        <v>0.34781491002570697</v>
      </c>
      <c r="Y373">
        <f t="shared" si="49"/>
        <v>0.8666666666666667</v>
      </c>
      <c r="Z373">
        <f t="shared" si="50"/>
        <v>0.33240404040404048</v>
      </c>
      <c r="AA373">
        <f t="shared" si="51"/>
        <v>0.16267768595041324</v>
      </c>
      <c r="AB373">
        <f t="shared" si="52"/>
        <v>0.3052631578947369</v>
      </c>
      <c r="AC373">
        <f t="shared" si="53"/>
        <v>0.42311977715877436</v>
      </c>
      <c r="AD373">
        <f t="shared" si="54"/>
        <v>0.35781659388646292</v>
      </c>
      <c r="AE373">
        <f t="shared" si="55"/>
        <v>0.13370235043900311</v>
      </c>
    </row>
    <row r="374" spans="1:31" x14ac:dyDescent="0.35">
      <c r="A374">
        <v>88.18</v>
      </c>
      <c r="B374">
        <v>0.29799999999999999</v>
      </c>
      <c r="C374">
        <v>0.997</v>
      </c>
      <c r="D374">
        <v>2.6800000000000001E-2</v>
      </c>
      <c r="E374">
        <v>22.94</v>
      </c>
      <c r="F374">
        <v>0.59</v>
      </c>
      <c r="G374">
        <v>40.200000000000003</v>
      </c>
      <c r="H374">
        <v>1050</v>
      </c>
      <c r="I374">
        <v>80.015000000000001</v>
      </c>
      <c r="W374">
        <f t="shared" si="47"/>
        <v>0.1157469928565418</v>
      </c>
      <c r="X374">
        <f t="shared" si="48"/>
        <v>0.20488431876606683</v>
      </c>
      <c r="Y374">
        <f t="shared" si="49"/>
        <v>0.89285714285714279</v>
      </c>
      <c r="Z374">
        <f t="shared" si="50"/>
        <v>0.17919191919191921</v>
      </c>
      <c r="AA374">
        <f t="shared" si="51"/>
        <v>0.16852892561983474</v>
      </c>
      <c r="AB374">
        <f t="shared" si="52"/>
        <v>0.29473684210526319</v>
      </c>
      <c r="AC374">
        <f t="shared" si="53"/>
        <v>0.43537604456824508</v>
      </c>
      <c r="AD374">
        <f t="shared" si="54"/>
        <v>0.27187772925764198</v>
      </c>
      <c r="AE374">
        <f t="shared" si="55"/>
        <v>0.17235734671247568</v>
      </c>
    </row>
    <row r="375" spans="1:31" x14ac:dyDescent="0.35">
      <c r="A375">
        <v>4.32</v>
      </c>
      <c r="B375">
        <v>0.32</v>
      </c>
      <c r="C375">
        <v>1</v>
      </c>
      <c r="D375">
        <v>5.16E-2</v>
      </c>
      <c r="E375">
        <v>3.74</v>
      </c>
      <c r="F375">
        <v>0.27</v>
      </c>
      <c r="G375">
        <v>33.1</v>
      </c>
      <c r="H375">
        <v>641</v>
      </c>
      <c r="I375">
        <v>1.9059999999999999</v>
      </c>
      <c r="W375">
        <f t="shared" si="47"/>
        <v>0.10048942126844712</v>
      </c>
      <c r="X375">
        <f t="shared" si="48"/>
        <v>0.22750642673521854</v>
      </c>
      <c r="Y375">
        <f t="shared" si="49"/>
        <v>0.9</v>
      </c>
      <c r="Z375">
        <f t="shared" si="50"/>
        <v>0.25935353535353534</v>
      </c>
      <c r="AA375">
        <f t="shared" si="51"/>
        <v>0.10505785123966943</v>
      </c>
      <c r="AB375">
        <f t="shared" si="52"/>
        <v>0.12631578947368421</v>
      </c>
      <c r="AC375">
        <f t="shared" si="53"/>
        <v>0.35626740947075208</v>
      </c>
      <c r="AD375">
        <f t="shared" si="54"/>
        <v>0.12899563318777293</v>
      </c>
      <c r="AE375">
        <f t="shared" si="55"/>
        <v>0.10136336369089818</v>
      </c>
    </row>
    <row r="376" spans="1:31" x14ac:dyDescent="0.35">
      <c r="A376">
        <v>205.67</v>
      </c>
      <c r="B376">
        <v>0.77500000000000002</v>
      </c>
      <c r="C376">
        <v>0.97099999999999997</v>
      </c>
      <c r="D376">
        <v>3.4799999999999998E-2</v>
      </c>
      <c r="E376">
        <v>31.37</v>
      </c>
      <c r="F376">
        <v>0.38</v>
      </c>
      <c r="G376">
        <v>39.799999999999997</v>
      </c>
      <c r="H376">
        <v>1010</v>
      </c>
      <c r="I376">
        <v>15.948</v>
      </c>
      <c r="W376">
        <f t="shared" si="47"/>
        <v>0.13712324000518533</v>
      </c>
      <c r="X376">
        <f t="shared" si="48"/>
        <v>0.69537275064267345</v>
      </c>
      <c r="Y376">
        <f t="shared" si="49"/>
        <v>0.83095238095238089</v>
      </c>
      <c r="Z376">
        <f t="shared" si="50"/>
        <v>0.20505050505050507</v>
      </c>
      <c r="AA376">
        <f t="shared" si="51"/>
        <v>0.19639669421487604</v>
      </c>
      <c r="AB376">
        <f t="shared" si="52"/>
        <v>0.18421052631578949</v>
      </c>
      <c r="AC376">
        <f t="shared" si="53"/>
        <v>0.43091922005571026</v>
      </c>
      <c r="AD376">
        <f t="shared" si="54"/>
        <v>0.25790393013100438</v>
      </c>
      <c r="AE376">
        <f t="shared" si="55"/>
        <v>0.11412626565595972</v>
      </c>
    </row>
    <row r="377" spans="1:31" x14ac:dyDescent="0.35">
      <c r="A377">
        <v>8.69</v>
      </c>
      <c r="B377">
        <v>0.32300000000000001</v>
      </c>
      <c r="C377">
        <v>1</v>
      </c>
      <c r="D377">
        <v>9.7999999999999997E-3</v>
      </c>
      <c r="E377">
        <v>5.73</v>
      </c>
      <c r="F377">
        <v>0.66</v>
      </c>
      <c r="G377">
        <v>72.900000000000006</v>
      </c>
      <c r="H377">
        <v>2483</v>
      </c>
      <c r="I377">
        <v>13.829000000000001</v>
      </c>
      <c r="W377">
        <f t="shared" si="47"/>
        <v>0.10128450340343369</v>
      </c>
      <c r="X377">
        <f t="shared" si="48"/>
        <v>0.23059125964010285</v>
      </c>
      <c r="Y377">
        <f t="shared" si="49"/>
        <v>0.9</v>
      </c>
      <c r="Z377">
        <f t="shared" si="50"/>
        <v>0.12424242424242425</v>
      </c>
      <c r="AA377">
        <f t="shared" si="51"/>
        <v>0.11163636363636364</v>
      </c>
      <c r="AB377">
        <f t="shared" si="52"/>
        <v>0.33157894736842108</v>
      </c>
      <c r="AC377">
        <f t="shared" si="53"/>
        <v>0.79972144846796656</v>
      </c>
      <c r="AD377">
        <f t="shared" si="54"/>
        <v>0.77248908296943231</v>
      </c>
      <c r="AE377">
        <f t="shared" si="55"/>
        <v>0.11220028721528422</v>
      </c>
    </row>
    <row r="378" spans="1:31" x14ac:dyDescent="0.35">
      <c r="A378">
        <v>365.9</v>
      </c>
      <c r="B378">
        <v>0.61</v>
      </c>
      <c r="C378">
        <v>0.99199999999999999</v>
      </c>
      <c r="D378">
        <v>9.0200000000000002E-2</v>
      </c>
      <c r="E378">
        <v>54.57</v>
      </c>
      <c r="F378">
        <v>0.37</v>
      </c>
      <c r="G378">
        <v>35</v>
      </c>
      <c r="H378">
        <v>877</v>
      </c>
      <c r="I378">
        <v>44.366</v>
      </c>
      <c r="W378">
        <f t="shared" si="47"/>
        <v>0.16627564515138629</v>
      </c>
      <c r="X378">
        <f t="shared" si="48"/>
        <v>0.52570694087403602</v>
      </c>
      <c r="Y378">
        <f t="shared" si="49"/>
        <v>0.88095238095238093</v>
      </c>
      <c r="Z378">
        <f t="shared" si="50"/>
        <v>0.3841212121212122</v>
      </c>
      <c r="AA378">
        <f t="shared" si="51"/>
        <v>0.27309090909090911</v>
      </c>
      <c r="AB378">
        <f t="shared" si="52"/>
        <v>0.17894736842105263</v>
      </c>
      <c r="AC378">
        <f t="shared" si="53"/>
        <v>0.37743732590529244</v>
      </c>
      <c r="AD378">
        <f t="shared" si="54"/>
        <v>0.21144104803493452</v>
      </c>
      <c r="AE378">
        <f t="shared" si="55"/>
        <v>0.13995564523458945</v>
      </c>
    </row>
    <row r="379" spans="1:31" x14ac:dyDescent="0.35">
      <c r="A379">
        <v>57.5</v>
      </c>
      <c r="B379">
        <v>0.41899999999999998</v>
      </c>
      <c r="C379">
        <v>0.999</v>
      </c>
      <c r="D379">
        <v>4.3299999999999998E-2</v>
      </c>
      <c r="E379">
        <v>19.059999999999999</v>
      </c>
      <c r="F379">
        <v>0.5</v>
      </c>
      <c r="G379">
        <v>40.200000000000003</v>
      </c>
      <c r="H379">
        <v>1164</v>
      </c>
      <c r="I379">
        <v>30.934999999999999</v>
      </c>
      <c r="W379">
        <f t="shared" si="47"/>
        <v>0.11016504322235691</v>
      </c>
      <c r="X379">
        <f t="shared" si="48"/>
        <v>0.32930591259640102</v>
      </c>
      <c r="Y379">
        <f t="shared" si="49"/>
        <v>0.89761904761904754</v>
      </c>
      <c r="Z379">
        <f t="shared" si="50"/>
        <v>0.23252525252525252</v>
      </c>
      <c r="AA379">
        <f t="shared" si="51"/>
        <v>0.15570247933884296</v>
      </c>
      <c r="AB379">
        <f t="shared" si="52"/>
        <v>0.2473684210526316</v>
      </c>
      <c r="AC379">
        <f t="shared" si="53"/>
        <v>0.43537604456824508</v>
      </c>
      <c r="AD379">
        <f t="shared" si="54"/>
        <v>0.31170305676855897</v>
      </c>
      <c r="AE379">
        <f t="shared" si="55"/>
        <v>0.12774808674628713</v>
      </c>
    </row>
    <row r="380" spans="1:31" x14ac:dyDescent="0.35">
      <c r="A380">
        <v>23.33</v>
      </c>
      <c r="B380">
        <v>0.66900000000000004</v>
      </c>
      <c r="C380">
        <v>0.93300000000000005</v>
      </c>
      <c r="D380">
        <v>5.79E-2</v>
      </c>
      <c r="E380">
        <v>11.77</v>
      </c>
      <c r="F380">
        <v>0.35</v>
      </c>
      <c r="G380">
        <v>34.200000000000003</v>
      </c>
      <c r="H380">
        <v>906</v>
      </c>
      <c r="I380">
        <v>3.3610000000000002</v>
      </c>
      <c r="W380">
        <f t="shared" si="47"/>
        <v>0.1039481195261347</v>
      </c>
      <c r="X380">
        <f t="shared" si="48"/>
        <v>0.58637532133676096</v>
      </c>
      <c r="Y380">
        <f t="shared" si="49"/>
        <v>0.74047619047619062</v>
      </c>
      <c r="Z380">
        <f t="shared" si="50"/>
        <v>0.2797171717171717</v>
      </c>
      <c r="AA380">
        <f t="shared" si="51"/>
        <v>0.13160330578512397</v>
      </c>
      <c r="AB380">
        <f t="shared" si="52"/>
        <v>0.16842105263157894</v>
      </c>
      <c r="AC380">
        <f t="shared" si="53"/>
        <v>0.36852367688022281</v>
      </c>
      <c r="AD380">
        <f t="shared" si="54"/>
        <v>0.22157205240174674</v>
      </c>
      <c r="AE380">
        <f t="shared" si="55"/>
        <v>0.10268582647106943</v>
      </c>
    </row>
    <row r="381" spans="1:31" x14ac:dyDescent="0.35">
      <c r="A381">
        <v>78.099999999999994</v>
      </c>
      <c r="B381">
        <v>0.505</v>
      </c>
      <c r="C381">
        <v>1</v>
      </c>
      <c r="D381">
        <v>4.9099999999999998E-2</v>
      </c>
      <c r="E381">
        <v>25.04</v>
      </c>
      <c r="F381">
        <v>0.31</v>
      </c>
      <c r="G381">
        <v>31.5</v>
      </c>
      <c r="H381">
        <v>619</v>
      </c>
      <c r="I381">
        <v>6.5819999999999999</v>
      </c>
      <c r="W381">
        <f t="shared" si="47"/>
        <v>0.11391302765730504</v>
      </c>
      <c r="X381">
        <f t="shared" si="48"/>
        <v>0.4177377892030848</v>
      </c>
      <c r="Y381">
        <f t="shared" si="49"/>
        <v>0.9</v>
      </c>
      <c r="Z381">
        <f t="shared" si="50"/>
        <v>0.25127272727272726</v>
      </c>
      <c r="AA381">
        <f t="shared" si="51"/>
        <v>0.17547107438016529</v>
      </c>
      <c r="AB381">
        <f t="shared" si="52"/>
        <v>0.14736842105263159</v>
      </c>
      <c r="AC381">
        <f t="shared" si="53"/>
        <v>0.33844011142061281</v>
      </c>
      <c r="AD381">
        <f t="shared" si="54"/>
        <v>0.12131004366812229</v>
      </c>
      <c r="AE381">
        <f t="shared" si="55"/>
        <v>0.10561342276999146</v>
      </c>
    </row>
    <row r="382" spans="1:31" x14ac:dyDescent="0.35">
      <c r="A382">
        <v>885.11</v>
      </c>
      <c r="B382">
        <v>0.58799999999999997</v>
      </c>
      <c r="C382">
        <v>0.99</v>
      </c>
      <c r="D382">
        <v>0.10639999999999999</v>
      </c>
      <c r="E382">
        <v>90.17</v>
      </c>
      <c r="F382">
        <v>0.35</v>
      </c>
      <c r="G382">
        <v>34.299999999999997</v>
      </c>
      <c r="H382">
        <v>813</v>
      </c>
      <c r="I382">
        <v>45.145499999999998</v>
      </c>
      <c r="W382">
        <f t="shared" si="47"/>
        <v>0.26074122760135821</v>
      </c>
      <c r="X382">
        <f t="shared" si="48"/>
        <v>0.50308483290488426</v>
      </c>
      <c r="Y382">
        <f t="shared" si="49"/>
        <v>0.87619047619047619</v>
      </c>
      <c r="Z382">
        <f t="shared" si="50"/>
        <v>0.43648484848484848</v>
      </c>
      <c r="AA382">
        <f t="shared" si="51"/>
        <v>0.39077685950413232</v>
      </c>
      <c r="AB382">
        <f t="shared" si="52"/>
        <v>0.16842105263157894</v>
      </c>
      <c r="AC382">
        <f t="shared" si="53"/>
        <v>0.36963788300835654</v>
      </c>
      <c r="AD382">
        <f t="shared" si="54"/>
        <v>0.1890829694323144</v>
      </c>
      <c r="AE382">
        <f t="shared" si="55"/>
        <v>0.14066413989929288</v>
      </c>
    </row>
    <row r="383" spans="1:31" x14ac:dyDescent="0.35">
      <c r="A383">
        <v>135.29</v>
      </c>
      <c r="B383">
        <v>0.54900000000000004</v>
      </c>
      <c r="C383">
        <v>0.996</v>
      </c>
      <c r="D383">
        <v>3.39E-2</v>
      </c>
      <c r="E383">
        <v>35.22</v>
      </c>
      <c r="F383">
        <v>0.48</v>
      </c>
      <c r="G383">
        <v>45.5</v>
      </c>
      <c r="H383">
        <v>1423</v>
      </c>
      <c r="I383">
        <v>48.737000000000002</v>
      </c>
      <c r="W383">
        <f t="shared" si="47"/>
        <v>0.12431823298908581</v>
      </c>
      <c r="X383">
        <f t="shared" si="48"/>
        <v>0.46298200514138821</v>
      </c>
      <c r="Y383">
        <f t="shared" si="49"/>
        <v>0.89047619047619053</v>
      </c>
      <c r="Z383">
        <f t="shared" si="50"/>
        <v>0.20214141414141418</v>
      </c>
      <c r="AA383">
        <f t="shared" si="51"/>
        <v>0.20912396694214877</v>
      </c>
      <c r="AB383">
        <f t="shared" si="52"/>
        <v>0.23684210526315791</v>
      </c>
      <c r="AC383">
        <f t="shared" si="53"/>
        <v>0.49442896935933145</v>
      </c>
      <c r="AD383">
        <f t="shared" si="54"/>
        <v>0.40218340611353709</v>
      </c>
      <c r="AE383">
        <f t="shared" si="55"/>
        <v>0.14392848702986677</v>
      </c>
    </row>
    <row r="384" spans="1:31" x14ac:dyDescent="0.35">
      <c r="A384">
        <v>27.58</v>
      </c>
      <c r="B384">
        <v>0.38700000000000001</v>
      </c>
      <c r="C384">
        <v>0.999</v>
      </c>
      <c r="D384">
        <v>4.4699999999999997E-2</v>
      </c>
      <c r="E384">
        <v>9.26</v>
      </c>
      <c r="F384">
        <v>0.27</v>
      </c>
      <c r="G384">
        <v>29.1</v>
      </c>
      <c r="H384">
        <v>588</v>
      </c>
      <c r="I384">
        <v>6.7590000000000003</v>
      </c>
      <c r="W384">
        <f t="shared" si="47"/>
        <v>0.10472136874208272</v>
      </c>
      <c r="X384">
        <f t="shared" si="48"/>
        <v>0.29640102827763498</v>
      </c>
      <c r="Y384">
        <f t="shared" si="49"/>
        <v>0.89761904761904754</v>
      </c>
      <c r="Z384">
        <f t="shared" si="50"/>
        <v>0.23705050505050504</v>
      </c>
      <c r="AA384">
        <f t="shared" si="51"/>
        <v>0.12330578512396695</v>
      </c>
      <c r="AB384">
        <f t="shared" si="52"/>
        <v>0.12631578947368421</v>
      </c>
      <c r="AC384">
        <f t="shared" si="53"/>
        <v>0.3116991643454039</v>
      </c>
      <c r="AD384">
        <f t="shared" si="54"/>
        <v>0.11048034934497818</v>
      </c>
      <c r="AE384">
        <f t="shared" si="55"/>
        <v>0.10577429968551745</v>
      </c>
    </row>
    <row r="385" spans="1:31" x14ac:dyDescent="0.35">
      <c r="A385">
        <v>100.33</v>
      </c>
      <c r="B385">
        <v>0.40400000000000003</v>
      </c>
      <c r="C385">
        <v>0.999</v>
      </c>
      <c r="D385">
        <v>9.2799999999999994E-2</v>
      </c>
      <c r="E385">
        <v>27.2</v>
      </c>
      <c r="F385">
        <v>0.61</v>
      </c>
      <c r="G385">
        <v>35.4</v>
      </c>
      <c r="H385">
        <v>1270</v>
      </c>
      <c r="I385">
        <v>63.715004</v>
      </c>
      <c r="W385">
        <f t="shared" si="47"/>
        <v>0.11795757590919326</v>
      </c>
      <c r="X385">
        <f t="shared" si="48"/>
        <v>0.31388174807197944</v>
      </c>
      <c r="Y385">
        <f t="shared" si="49"/>
        <v>0.89761904761904754</v>
      </c>
      <c r="Z385">
        <f t="shared" si="50"/>
        <v>0.39252525252525261</v>
      </c>
      <c r="AA385">
        <f t="shared" si="51"/>
        <v>0.1826115702479339</v>
      </c>
      <c r="AB385">
        <f t="shared" si="52"/>
        <v>0.3052631578947369</v>
      </c>
      <c r="AC385">
        <f t="shared" si="53"/>
        <v>0.38189415041782726</v>
      </c>
      <c r="AD385">
        <f t="shared" si="54"/>
        <v>0.34873362445414846</v>
      </c>
      <c r="AE385">
        <f t="shared" si="55"/>
        <v>0.15754213157368527</v>
      </c>
    </row>
    <row r="386" spans="1:31" x14ac:dyDescent="0.35">
      <c r="A386">
        <v>401.59</v>
      </c>
      <c r="B386">
        <v>0.41099999999999998</v>
      </c>
      <c r="C386">
        <v>0.94499999999999995</v>
      </c>
      <c r="D386">
        <v>5.3900000000000003E-2</v>
      </c>
      <c r="E386">
        <v>41.13</v>
      </c>
      <c r="F386">
        <v>0.75</v>
      </c>
      <c r="G386">
        <v>39.5</v>
      </c>
      <c r="H386">
        <v>1431</v>
      </c>
      <c r="I386">
        <v>101.336</v>
      </c>
      <c r="W386">
        <f t="shared" ref="W386:W449" si="56">0.8*(A386-1.63)/(4398.66-1.63) + 0.1</f>
        <v>0.17276911915542992</v>
      </c>
      <c r="X386">
        <f t="shared" ref="X386:X449" si="57">0.8*(B386-0.196)/(0.974-0.196) + 0.1</f>
        <v>0.32107969151670945</v>
      </c>
      <c r="Y386">
        <f t="shared" ref="Y386:Y449" si="58">0.8*(C386-0.664)/(1-0.664) + 0.1</f>
        <v>0.76904761904761898</v>
      </c>
      <c r="Z386">
        <f t="shared" ref="Z386:Z449" si="59">0.8*(D386-0.0023)/(0.2498-0.0023) + 0.1</f>
        <v>0.26678787878787885</v>
      </c>
      <c r="AA386">
        <f t="shared" ref="AA386:AA449" si="60">0.8*(E386-2.21)/(244.21-2.21) +0.1</f>
        <v>0.22866115702479339</v>
      </c>
      <c r="AB386">
        <f t="shared" ref="AB386:AB449" si="61">0.8*(F386-0.22)/(1.74-0.22) +0.1</f>
        <v>0.3789473684210527</v>
      </c>
      <c r="AC386">
        <f t="shared" ref="AC386:AC449" si="62">0.8*(G386-10.1)/(81.9-10.1) + 0.1</f>
        <v>0.42757660167130918</v>
      </c>
      <c r="AD386">
        <f t="shared" ref="AD386:AD449" si="63">0.8*(H386-558)/(2848-558) + 0.1</f>
        <v>0.40497816593886471</v>
      </c>
      <c r="AE386">
        <f t="shared" ref="AE386:AE449" si="64">0.8*(I386-0.406)/(880.582-0.406)+0.1</f>
        <v>0.19173619821490248</v>
      </c>
    </row>
    <row r="387" spans="1:31" x14ac:dyDescent="0.35">
      <c r="A387">
        <v>608.13</v>
      </c>
      <c r="B387">
        <v>0.52600000000000002</v>
      </c>
      <c r="C387">
        <v>0.98499999999999999</v>
      </c>
      <c r="D387">
        <v>3.1300000000000001E-2</v>
      </c>
      <c r="E387">
        <v>77.099999999999994</v>
      </c>
      <c r="F387">
        <v>0.46</v>
      </c>
      <c r="G387">
        <v>42.2</v>
      </c>
      <c r="H387">
        <v>1249</v>
      </c>
      <c r="I387">
        <v>169.46199999999999</v>
      </c>
      <c r="W387">
        <f t="shared" si="56"/>
        <v>0.21034721164058467</v>
      </c>
      <c r="X387">
        <f t="shared" si="57"/>
        <v>0.43933161953727506</v>
      </c>
      <c r="Y387">
        <f t="shared" si="58"/>
        <v>0.86428571428571421</v>
      </c>
      <c r="Z387">
        <f t="shared" si="59"/>
        <v>0.19373737373737376</v>
      </c>
      <c r="AA387">
        <f t="shared" si="60"/>
        <v>0.34757024793388436</v>
      </c>
      <c r="AB387">
        <f t="shared" si="61"/>
        <v>0.22631578947368425</v>
      </c>
      <c r="AC387">
        <f t="shared" si="62"/>
        <v>0.45766016713091917</v>
      </c>
      <c r="AD387">
        <f t="shared" si="63"/>
        <v>0.34139737991266378</v>
      </c>
      <c r="AE387">
        <f t="shared" si="64"/>
        <v>0.25365654141898891</v>
      </c>
    </row>
    <row r="388" spans="1:31" x14ac:dyDescent="0.35">
      <c r="A388">
        <v>664.23</v>
      </c>
      <c r="B388">
        <v>0.42499999999999999</v>
      </c>
      <c r="C388">
        <v>0.996</v>
      </c>
      <c r="D388">
        <v>4.9599999999999998E-2</v>
      </c>
      <c r="E388">
        <v>74.989999999999995</v>
      </c>
      <c r="F388">
        <v>0.49</v>
      </c>
      <c r="G388">
        <v>39.799999999999997</v>
      </c>
      <c r="H388">
        <v>1185</v>
      </c>
      <c r="I388">
        <v>230.04499999999999</v>
      </c>
      <c r="W388">
        <f t="shared" si="56"/>
        <v>0.22055410129109879</v>
      </c>
      <c r="X388">
        <f t="shared" si="57"/>
        <v>0.33547557840616971</v>
      </c>
      <c r="Y388">
        <f t="shared" si="58"/>
        <v>0.89047619047619053</v>
      </c>
      <c r="Z388">
        <f t="shared" si="59"/>
        <v>0.25288888888888889</v>
      </c>
      <c r="AA388">
        <f t="shared" si="60"/>
        <v>0.34059504132231411</v>
      </c>
      <c r="AB388">
        <f t="shared" si="61"/>
        <v>0.24210526315789477</v>
      </c>
      <c r="AC388">
        <f t="shared" si="62"/>
        <v>0.43091922005571026</v>
      </c>
      <c r="AD388">
        <f t="shared" si="63"/>
        <v>0.31903930131004365</v>
      </c>
      <c r="AE388">
        <f t="shared" si="64"/>
        <v>0.30872098307611207</v>
      </c>
    </row>
    <row r="389" spans="1:31" x14ac:dyDescent="0.35">
      <c r="A389">
        <v>1008.94</v>
      </c>
      <c r="B389">
        <v>0.45200000000000001</v>
      </c>
      <c r="C389">
        <v>0.92700000000000005</v>
      </c>
      <c r="D389">
        <v>5.6500000000000002E-2</v>
      </c>
      <c r="E389">
        <v>70.89</v>
      </c>
      <c r="F389">
        <v>0.71</v>
      </c>
      <c r="G389">
        <v>36.5</v>
      </c>
      <c r="H389">
        <v>1316</v>
      </c>
      <c r="I389">
        <v>145.5</v>
      </c>
      <c r="W389">
        <f t="shared" si="56"/>
        <v>0.2832709806392042</v>
      </c>
      <c r="X389">
        <f t="shared" si="57"/>
        <v>0.36323907455012849</v>
      </c>
      <c r="Y389">
        <f t="shared" si="58"/>
        <v>0.72619047619047628</v>
      </c>
      <c r="Z389">
        <f t="shared" si="59"/>
        <v>0.27519191919191921</v>
      </c>
      <c r="AA389">
        <f t="shared" si="60"/>
        <v>0.32704132231404964</v>
      </c>
      <c r="AB389">
        <f t="shared" si="61"/>
        <v>0.35789473684210527</v>
      </c>
      <c r="AC389">
        <f t="shared" si="62"/>
        <v>0.39415041782729798</v>
      </c>
      <c r="AD389">
        <f t="shared" si="63"/>
        <v>0.36480349344978169</v>
      </c>
      <c r="AE389">
        <f t="shared" si="64"/>
        <v>0.23187726091145405</v>
      </c>
    </row>
    <row r="390" spans="1:31" x14ac:dyDescent="0.35">
      <c r="A390">
        <v>65.59</v>
      </c>
      <c r="B390">
        <v>0.51300000000000001</v>
      </c>
      <c r="C390">
        <v>0.99299999999999999</v>
      </c>
      <c r="D390">
        <v>6.1699999999999998E-2</v>
      </c>
      <c r="E390">
        <v>20.68</v>
      </c>
      <c r="F390">
        <v>0.71</v>
      </c>
      <c r="G390">
        <v>50.5</v>
      </c>
      <c r="H390">
        <v>1599</v>
      </c>
      <c r="I390">
        <v>53.747999999999998</v>
      </c>
      <c r="W390">
        <f t="shared" si="56"/>
        <v>0.111636945847538</v>
      </c>
      <c r="X390">
        <f t="shared" si="57"/>
        <v>0.42596401028277631</v>
      </c>
      <c r="Y390">
        <f t="shared" si="58"/>
        <v>0.88333333333333341</v>
      </c>
      <c r="Z390">
        <f t="shared" si="59"/>
        <v>0.29200000000000004</v>
      </c>
      <c r="AA390">
        <f t="shared" si="60"/>
        <v>0.16105785123966943</v>
      </c>
      <c r="AB390">
        <f t="shared" si="61"/>
        <v>0.35789473684210527</v>
      </c>
      <c r="AC390">
        <f t="shared" si="62"/>
        <v>0.55013927576601662</v>
      </c>
      <c r="AD390">
        <f t="shared" si="63"/>
        <v>0.46366812227074239</v>
      </c>
      <c r="AE390">
        <f t="shared" si="64"/>
        <v>0.14848303066659396</v>
      </c>
    </row>
    <row r="391" spans="1:31" x14ac:dyDescent="0.35">
      <c r="A391">
        <v>20.170000000000002</v>
      </c>
      <c r="B391">
        <v>0.81100000000000005</v>
      </c>
      <c r="C391">
        <v>1</v>
      </c>
      <c r="D391">
        <v>1.49E-2</v>
      </c>
      <c r="E391">
        <v>10.07</v>
      </c>
      <c r="F391">
        <v>0.38</v>
      </c>
      <c r="G391">
        <v>39.299999999999997</v>
      </c>
      <c r="H391">
        <v>1012</v>
      </c>
      <c r="I391">
        <v>0.40600000000000003</v>
      </c>
      <c r="W391">
        <f t="shared" si="56"/>
        <v>0.10337318599145333</v>
      </c>
      <c r="X391">
        <f t="shared" si="57"/>
        <v>0.73239074550128525</v>
      </c>
      <c r="Y391">
        <f t="shared" si="58"/>
        <v>0.9</v>
      </c>
      <c r="Z391">
        <f t="shared" si="59"/>
        <v>0.14072727272727273</v>
      </c>
      <c r="AA391">
        <f t="shared" si="60"/>
        <v>0.12598347107438018</v>
      </c>
      <c r="AB391">
        <f t="shared" si="61"/>
        <v>0.18421052631578949</v>
      </c>
      <c r="AC391">
        <f t="shared" si="62"/>
        <v>0.42534818941504171</v>
      </c>
      <c r="AD391">
        <f t="shared" si="63"/>
        <v>0.25860262008733625</v>
      </c>
      <c r="AE391">
        <f t="shared" si="64"/>
        <v>0.1</v>
      </c>
    </row>
    <row r="392" spans="1:31" x14ac:dyDescent="0.35">
      <c r="A392">
        <v>44.59</v>
      </c>
      <c r="B392">
        <v>0.376</v>
      </c>
      <c r="C392">
        <v>0.93899999999999995</v>
      </c>
      <c r="D392">
        <v>8.9399999999999993E-2</v>
      </c>
      <c r="E392">
        <v>19.89</v>
      </c>
      <c r="F392">
        <v>0.52</v>
      </c>
      <c r="G392">
        <v>35.4</v>
      </c>
      <c r="H392">
        <v>987</v>
      </c>
      <c r="I392">
        <v>16.004999999999999</v>
      </c>
      <c r="W392">
        <f t="shared" si="56"/>
        <v>0.10781618501579476</v>
      </c>
      <c r="X392">
        <f t="shared" si="57"/>
        <v>0.2850899742930591</v>
      </c>
      <c r="Y392">
        <f t="shared" si="58"/>
        <v>0.75476190476190463</v>
      </c>
      <c r="Z392">
        <f t="shared" si="59"/>
        <v>0.38153535353535362</v>
      </c>
      <c r="AA392">
        <f t="shared" si="60"/>
        <v>0.15844628099173555</v>
      </c>
      <c r="AB392">
        <f t="shared" si="61"/>
        <v>0.25789473684210529</v>
      </c>
      <c r="AC392">
        <f t="shared" si="62"/>
        <v>0.38189415041782726</v>
      </c>
      <c r="AD392">
        <f t="shared" si="63"/>
        <v>0.24986899563318779</v>
      </c>
      <c r="AE392">
        <f t="shared" si="64"/>
        <v>0.11417807347621385</v>
      </c>
    </row>
    <row r="393" spans="1:31" x14ac:dyDescent="0.35">
      <c r="A393">
        <v>27.18</v>
      </c>
      <c r="B393">
        <v>0.38600000000000001</v>
      </c>
      <c r="C393">
        <v>1</v>
      </c>
      <c r="D393">
        <v>1.83E-2</v>
      </c>
      <c r="E393">
        <v>9.8800000000000008</v>
      </c>
      <c r="F393">
        <v>0.66</v>
      </c>
      <c r="G393">
        <v>72.3</v>
      </c>
      <c r="H393">
        <v>2341</v>
      </c>
      <c r="I393">
        <v>50.404000000000003</v>
      </c>
      <c r="W393">
        <f t="shared" si="56"/>
        <v>0.10464859234528762</v>
      </c>
      <c r="X393">
        <f t="shared" si="57"/>
        <v>0.29537275064267354</v>
      </c>
      <c r="Y393">
        <f t="shared" si="58"/>
        <v>0.9</v>
      </c>
      <c r="Z393">
        <f t="shared" si="59"/>
        <v>0.15171717171717172</v>
      </c>
      <c r="AA393">
        <f t="shared" si="60"/>
        <v>0.12535537190082646</v>
      </c>
      <c r="AB393">
        <f t="shared" si="61"/>
        <v>0.33157894736842108</v>
      </c>
      <c r="AC393">
        <f t="shared" si="62"/>
        <v>0.79303621169916416</v>
      </c>
      <c r="AD393">
        <f t="shared" si="63"/>
        <v>0.72288209606986897</v>
      </c>
      <c r="AE393">
        <f t="shared" si="64"/>
        <v>0.14544363854501827</v>
      </c>
    </row>
    <row r="394" spans="1:31" x14ac:dyDescent="0.35">
      <c r="A394">
        <v>212.19</v>
      </c>
      <c r="B394">
        <v>0.51400000000000001</v>
      </c>
      <c r="C394">
        <v>0.97599999999999998</v>
      </c>
      <c r="D394">
        <v>7.3899999999999993E-2</v>
      </c>
      <c r="E394">
        <v>33.58</v>
      </c>
      <c r="F394">
        <v>0.71</v>
      </c>
      <c r="G394">
        <v>54.1</v>
      </c>
      <c r="H394">
        <v>1726</v>
      </c>
      <c r="I394">
        <v>148.54300000000001</v>
      </c>
      <c r="W394">
        <f t="shared" si="56"/>
        <v>0.13830949527294562</v>
      </c>
      <c r="X394">
        <f t="shared" si="57"/>
        <v>0.4269922879177378</v>
      </c>
      <c r="Y394">
        <f t="shared" si="58"/>
        <v>0.84285714285714275</v>
      </c>
      <c r="Z394">
        <f t="shared" si="59"/>
        <v>0.33143434343434341</v>
      </c>
      <c r="AA394">
        <f t="shared" si="60"/>
        <v>0.203702479338843</v>
      </c>
      <c r="AB394">
        <f t="shared" si="61"/>
        <v>0.35789473684210527</v>
      </c>
      <c r="AC394">
        <f t="shared" si="62"/>
        <v>0.5902506963788301</v>
      </c>
      <c r="AD394">
        <f t="shared" si="63"/>
        <v>0.50803493449781667</v>
      </c>
      <c r="AE394">
        <f t="shared" si="64"/>
        <v>0.23464307138572285</v>
      </c>
    </row>
    <row r="395" spans="1:31" x14ac:dyDescent="0.35">
      <c r="A395">
        <v>263.01</v>
      </c>
      <c r="B395">
        <v>0.376</v>
      </c>
      <c r="C395">
        <v>0.98599999999999999</v>
      </c>
      <c r="D395">
        <v>5.6800000000000003E-2</v>
      </c>
      <c r="E395">
        <v>42.97</v>
      </c>
      <c r="F395">
        <v>0.59</v>
      </c>
      <c r="G395">
        <v>37.799999999999997</v>
      </c>
      <c r="H395">
        <v>1264</v>
      </c>
      <c r="I395">
        <v>163.29300000000001</v>
      </c>
      <c r="W395">
        <f t="shared" si="56"/>
        <v>0.14755573648576426</v>
      </c>
      <c r="X395">
        <f t="shared" si="57"/>
        <v>0.2850899742930591</v>
      </c>
      <c r="Y395">
        <f t="shared" si="58"/>
        <v>0.8666666666666667</v>
      </c>
      <c r="Z395">
        <f t="shared" si="59"/>
        <v>0.27616161616161616</v>
      </c>
      <c r="AA395">
        <f t="shared" si="60"/>
        <v>0.23474380165289255</v>
      </c>
      <c r="AB395">
        <f t="shared" si="61"/>
        <v>0.29473684210526319</v>
      </c>
      <c r="AC395">
        <f t="shared" si="62"/>
        <v>0.40863509749303617</v>
      </c>
      <c r="AD395">
        <f t="shared" si="63"/>
        <v>0.34663755458515288</v>
      </c>
      <c r="AE395">
        <f t="shared" si="64"/>
        <v>0.24804948101288835</v>
      </c>
    </row>
    <row r="396" spans="1:31" x14ac:dyDescent="0.35">
      <c r="A396">
        <v>155.38999999999999</v>
      </c>
      <c r="B396">
        <v>0.51800000000000002</v>
      </c>
      <c r="C396">
        <v>0.997</v>
      </c>
      <c r="D396">
        <v>7.0000000000000007E-2</v>
      </c>
      <c r="E396">
        <v>37.340000000000003</v>
      </c>
      <c r="F396">
        <v>0.41</v>
      </c>
      <c r="G396">
        <v>33.1</v>
      </c>
      <c r="H396">
        <v>774</v>
      </c>
      <c r="I396">
        <v>40.298000000000002</v>
      </c>
      <c r="W396">
        <f t="shared" si="56"/>
        <v>0.12797524692804008</v>
      </c>
      <c r="X396">
        <f t="shared" si="57"/>
        <v>0.43110539845758356</v>
      </c>
      <c r="Y396">
        <f t="shared" si="58"/>
        <v>0.89285714285714279</v>
      </c>
      <c r="Z396">
        <f t="shared" si="59"/>
        <v>0.31882828282828291</v>
      </c>
      <c r="AA396">
        <f t="shared" si="60"/>
        <v>0.21613223140495869</v>
      </c>
      <c r="AB396">
        <f t="shared" si="61"/>
        <v>0.2</v>
      </c>
      <c r="AC396">
        <f t="shared" si="62"/>
        <v>0.35626740947075208</v>
      </c>
      <c r="AD396">
        <f t="shared" si="63"/>
        <v>0.17545851528384282</v>
      </c>
      <c r="AE396">
        <f t="shared" si="64"/>
        <v>0.13625820290487356</v>
      </c>
    </row>
    <row r="397" spans="1:31" x14ac:dyDescent="0.35">
      <c r="A397">
        <v>687.29</v>
      </c>
      <c r="B397">
        <v>0.56499999999999995</v>
      </c>
      <c r="C397">
        <v>0.94699999999999995</v>
      </c>
      <c r="D397">
        <v>3.0300000000000001E-2</v>
      </c>
      <c r="E397">
        <v>58.42</v>
      </c>
      <c r="F397">
        <v>0.41</v>
      </c>
      <c r="G397">
        <v>37.5</v>
      </c>
      <c r="H397">
        <v>1114</v>
      </c>
      <c r="I397">
        <v>117.477</v>
      </c>
      <c r="W397">
        <f t="shared" si="56"/>
        <v>0.22474966056633683</v>
      </c>
      <c r="X397">
        <f t="shared" si="57"/>
        <v>0.47943444730077112</v>
      </c>
      <c r="Y397">
        <f t="shared" si="58"/>
        <v>0.77380952380952361</v>
      </c>
      <c r="Z397">
        <f t="shared" si="59"/>
        <v>0.19050505050505051</v>
      </c>
      <c r="AA397">
        <f t="shared" si="60"/>
        <v>0.28581818181818186</v>
      </c>
      <c r="AB397">
        <f t="shared" si="61"/>
        <v>0.2</v>
      </c>
      <c r="AC397">
        <f t="shared" si="62"/>
        <v>0.40529247910863508</v>
      </c>
      <c r="AD397">
        <f t="shared" si="63"/>
        <v>0.29423580786026204</v>
      </c>
      <c r="AE397">
        <f t="shared" si="64"/>
        <v>0.2064069004380942</v>
      </c>
    </row>
    <row r="398" spans="1:31" x14ac:dyDescent="0.35">
      <c r="A398">
        <v>60.24</v>
      </c>
      <c r="B398">
        <v>0.56799999999999995</v>
      </c>
      <c r="C398">
        <v>0.97899999999999998</v>
      </c>
      <c r="D398">
        <v>6.0600000000000001E-2</v>
      </c>
      <c r="E398">
        <v>17.39</v>
      </c>
      <c r="F398">
        <v>0.28999999999999998</v>
      </c>
      <c r="G398">
        <v>34</v>
      </c>
      <c r="H398">
        <v>686</v>
      </c>
      <c r="I398">
        <v>7.3114996000000003</v>
      </c>
      <c r="W398">
        <f t="shared" si="56"/>
        <v>0.11066356154040341</v>
      </c>
      <c r="X398">
        <f t="shared" si="57"/>
        <v>0.48251928020565549</v>
      </c>
      <c r="Y398">
        <f t="shared" si="58"/>
        <v>0.84999999999999987</v>
      </c>
      <c r="Z398">
        <f t="shared" si="59"/>
        <v>0.2884444444444445</v>
      </c>
      <c r="AA398">
        <f t="shared" si="60"/>
        <v>0.15018181818181819</v>
      </c>
      <c r="AB398">
        <f t="shared" si="61"/>
        <v>0.13684210526315788</v>
      </c>
      <c r="AC398">
        <f t="shared" si="62"/>
        <v>0.36629526462395545</v>
      </c>
      <c r="AD398">
        <f t="shared" si="63"/>
        <v>0.14471615720524017</v>
      </c>
      <c r="AE398">
        <f t="shared" si="64"/>
        <v>0.10627647161476796</v>
      </c>
    </row>
    <row r="399" spans="1:31" x14ac:dyDescent="0.35">
      <c r="A399">
        <v>42.1</v>
      </c>
      <c r="B399">
        <v>0.63200000000000001</v>
      </c>
      <c r="C399">
        <v>0.997</v>
      </c>
      <c r="D399">
        <v>1.17E-2</v>
      </c>
      <c r="E399">
        <v>14.72</v>
      </c>
      <c r="F399">
        <v>0.32</v>
      </c>
      <c r="G399">
        <v>33.1</v>
      </c>
      <c r="H399">
        <v>715</v>
      </c>
      <c r="I399">
        <v>9.52</v>
      </c>
      <c r="W399">
        <f t="shared" si="56"/>
        <v>0.10736315194574519</v>
      </c>
      <c r="X399">
        <f t="shared" si="57"/>
        <v>0.54832904884318767</v>
      </c>
      <c r="Y399">
        <f t="shared" si="58"/>
        <v>0.89285714285714279</v>
      </c>
      <c r="Z399">
        <f t="shared" si="59"/>
        <v>0.13038383838383838</v>
      </c>
      <c r="AA399">
        <f t="shared" si="60"/>
        <v>0.14135537190082648</v>
      </c>
      <c r="AB399">
        <f t="shared" si="61"/>
        <v>0.15263157894736845</v>
      </c>
      <c r="AC399">
        <f t="shared" si="62"/>
        <v>0.35626740947075208</v>
      </c>
      <c r="AD399">
        <f t="shared" si="63"/>
        <v>0.15484716157205242</v>
      </c>
      <c r="AE399">
        <f t="shared" si="64"/>
        <v>0.10828379778589738</v>
      </c>
    </row>
    <row r="400" spans="1:31" x14ac:dyDescent="0.35">
      <c r="A400">
        <v>167.21</v>
      </c>
      <c r="B400">
        <v>0.32700000000000001</v>
      </c>
      <c r="C400">
        <v>0.99099999999999999</v>
      </c>
      <c r="D400">
        <v>4.5499999999999999E-2</v>
      </c>
      <c r="E400">
        <v>38.71</v>
      </c>
      <c r="F400">
        <v>0.67</v>
      </c>
      <c r="G400">
        <v>39.1</v>
      </c>
      <c r="H400">
        <v>1292</v>
      </c>
      <c r="I400">
        <v>100.777</v>
      </c>
      <c r="W400">
        <f t="shared" si="56"/>
        <v>0.13012578945333556</v>
      </c>
      <c r="X400">
        <f t="shared" si="57"/>
        <v>0.23470437017994858</v>
      </c>
      <c r="Y400">
        <f t="shared" si="58"/>
        <v>0.87857142857142867</v>
      </c>
      <c r="Z400">
        <f t="shared" si="59"/>
        <v>0.23963636363636365</v>
      </c>
      <c r="AA400">
        <f t="shared" si="60"/>
        <v>0.22066115702479339</v>
      </c>
      <c r="AB400">
        <f t="shared" si="61"/>
        <v>0.33684210526315794</v>
      </c>
      <c r="AC400">
        <f t="shared" si="62"/>
        <v>0.42311977715877436</v>
      </c>
      <c r="AD400">
        <f t="shared" si="63"/>
        <v>0.35641921397379916</v>
      </c>
      <c r="AE400">
        <f t="shared" si="64"/>
        <v>0.19122811801276107</v>
      </c>
    </row>
    <row r="401" spans="1:31" x14ac:dyDescent="0.35">
      <c r="A401">
        <v>34.76</v>
      </c>
      <c r="B401">
        <v>0.58399999999999996</v>
      </c>
      <c r="C401">
        <v>0.91700000000000004</v>
      </c>
      <c r="D401">
        <v>4.41E-2</v>
      </c>
      <c r="E401">
        <v>15.03</v>
      </c>
      <c r="F401">
        <v>0.53</v>
      </c>
      <c r="G401">
        <v>38.200000000000003</v>
      </c>
      <c r="H401">
        <v>1055</v>
      </c>
      <c r="I401">
        <v>9.5229999999999997</v>
      </c>
      <c r="W401">
        <f t="shared" si="56"/>
        <v>0.10602770506455494</v>
      </c>
      <c r="X401">
        <f t="shared" si="57"/>
        <v>0.49897172236503862</v>
      </c>
      <c r="Y401">
        <f t="shared" si="58"/>
        <v>0.70238095238095244</v>
      </c>
      <c r="Z401">
        <f t="shared" si="59"/>
        <v>0.23511111111111113</v>
      </c>
      <c r="AA401">
        <f t="shared" si="60"/>
        <v>0.14238016528925621</v>
      </c>
      <c r="AB401">
        <f t="shared" si="61"/>
        <v>0.26315789473684215</v>
      </c>
      <c r="AC401">
        <f t="shared" si="62"/>
        <v>0.41309192200557099</v>
      </c>
      <c r="AD401">
        <f t="shared" si="63"/>
        <v>0.27362445414847164</v>
      </c>
      <c r="AE401">
        <f t="shared" si="64"/>
        <v>0.10828652451327916</v>
      </c>
    </row>
    <row r="402" spans="1:31" x14ac:dyDescent="0.35">
      <c r="A402">
        <v>235.9</v>
      </c>
      <c r="B402">
        <v>0.53700000000000003</v>
      </c>
      <c r="C402">
        <v>0.97</v>
      </c>
      <c r="D402">
        <v>7.6100000000000001E-2</v>
      </c>
      <c r="E402">
        <v>46.2</v>
      </c>
      <c r="F402">
        <v>0.25</v>
      </c>
      <c r="G402">
        <v>27.8</v>
      </c>
      <c r="H402">
        <v>566</v>
      </c>
      <c r="I402">
        <v>12.016</v>
      </c>
      <c r="W402">
        <f t="shared" si="56"/>
        <v>0.14262331619297572</v>
      </c>
      <c r="X402">
        <f t="shared" si="57"/>
        <v>0.45064267352185094</v>
      </c>
      <c r="Y402">
        <f t="shared" si="58"/>
        <v>0.82857142857142851</v>
      </c>
      <c r="Z402">
        <f t="shared" si="59"/>
        <v>0.33854545454545459</v>
      </c>
      <c r="AA402">
        <f t="shared" si="60"/>
        <v>0.24542148760330579</v>
      </c>
      <c r="AB402">
        <f t="shared" si="61"/>
        <v>0.11578947368421053</v>
      </c>
      <c r="AC402">
        <f t="shared" si="62"/>
        <v>0.29721448467966577</v>
      </c>
      <c r="AD402">
        <f t="shared" si="63"/>
        <v>0.10279475982532751</v>
      </c>
      <c r="AE402">
        <f t="shared" si="64"/>
        <v>0.11055243496755195</v>
      </c>
    </row>
    <row r="403" spans="1:31" x14ac:dyDescent="0.35">
      <c r="A403">
        <v>126.98</v>
      </c>
      <c r="B403">
        <v>0.40200000000000002</v>
      </c>
      <c r="C403">
        <v>0.996</v>
      </c>
      <c r="D403">
        <v>9.8799999999999999E-2</v>
      </c>
      <c r="E403">
        <v>17.940000000000001</v>
      </c>
      <c r="F403">
        <v>0.28000000000000003</v>
      </c>
      <c r="G403">
        <v>26.7</v>
      </c>
      <c r="H403">
        <v>577</v>
      </c>
      <c r="I403">
        <v>12.4</v>
      </c>
      <c r="W403">
        <f t="shared" si="56"/>
        <v>0.12280630334566743</v>
      </c>
      <c r="X403">
        <f t="shared" si="57"/>
        <v>0.31182519280205656</v>
      </c>
      <c r="Y403">
        <f t="shared" si="58"/>
        <v>0.89047619047619053</v>
      </c>
      <c r="Z403">
        <f t="shared" si="59"/>
        <v>0.41191919191919191</v>
      </c>
      <c r="AA403">
        <f t="shared" si="60"/>
        <v>0.15200000000000002</v>
      </c>
      <c r="AB403">
        <f t="shared" si="61"/>
        <v>0.13157894736842107</v>
      </c>
      <c r="AC403">
        <f t="shared" si="62"/>
        <v>0.28495821727019499</v>
      </c>
      <c r="AD403">
        <f t="shared" si="63"/>
        <v>0.10663755458515284</v>
      </c>
      <c r="AE403">
        <f t="shared" si="64"/>
        <v>0.11090145607242188</v>
      </c>
    </row>
    <row r="404" spans="1:31" x14ac:dyDescent="0.35">
      <c r="A404">
        <v>2645.6</v>
      </c>
      <c r="B404">
        <v>0.48399999999999999</v>
      </c>
      <c r="C404">
        <v>0.95599999999999996</v>
      </c>
      <c r="D404">
        <v>5.2600000000000001E-2</v>
      </c>
      <c r="E404">
        <v>146.99</v>
      </c>
      <c r="F404">
        <v>0.65</v>
      </c>
      <c r="G404">
        <v>36.6</v>
      </c>
      <c r="H404">
        <v>1133</v>
      </c>
      <c r="I404">
        <v>420.97050000000002</v>
      </c>
      <c r="W404">
        <f t="shared" si="56"/>
        <v>0.58104652458591366</v>
      </c>
      <c r="X404">
        <f t="shared" si="57"/>
        <v>0.39614395886889464</v>
      </c>
      <c r="Y404">
        <f t="shared" si="58"/>
        <v>0.79523809523809508</v>
      </c>
      <c r="Z404">
        <f t="shared" si="59"/>
        <v>0.26258585858585859</v>
      </c>
      <c r="AA404">
        <f t="shared" si="60"/>
        <v>0.57861157024793397</v>
      </c>
      <c r="AB404">
        <f t="shared" si="61"/>
        <v>0.32631578947368428</v>
      </c>
      <c r="AC404">
        <f t="shared" si="62"/>
        <v>0.39526462395543172</v>
      </c>
      <c r="AD404">
        <f t="shared" si="63"/>
        <v>0.30087336244541485</v>
      </c>
      <c r="AE404">
        <f t="shared" si="64"/>
        <v>0.48225491265383291</v>
      </c>
    </row>
    <row r="405" spans="1:31" x14ac:dyDescent="0.35">
      <c r="A405">
        <v>149.88999999999999</v>
      </c>
      <c r="B405">
        <v>0.41399999999999998</v>
      </c>
      <c r="C405">
        <v>0.97899999999999998</v>
      </c>
      <c r="D405">
        <v>4.8800000000000003E-2</v>
      </c>
      <c r="E405">
        <v>36.33</v>
      </c>
      <c r="F405">
        <v>0.5</v>
      </c>
      <c r="G405">
        <v>36.6</v>
      </c>
      <c r="H405">
        <v>1019</v>
      </c>
      <c r="I405">
        <v>49.783000000000001</v>
      </c>
      <c r="W405">
        <f t="shared" si="56"/>
        <v>0.12697457147210731</v>
      </c>
      <c r="X405">
        <f t="shared" si="57"/>
        <v>0.32416452442159382</v>
      </c>
      <c r="Y405">
        <f t="shared" si="58"/>
        <v>0.84999999999999987</v>
      </c>
      <c r="Z405">
        <f t="shared" si="59"/>
        <v>0.25030303030303036</v>
      </c>
      <c r="AA405">
        <f t="shared" si="60"/>
        <v>0.21279338842975207</v>
      </c>
      <c r="AB405">
        <f t="shared" si="61"/>
        <v>0.2473684210526316</v>
      </c>
      <c r="AC405">
        <f t="shared" si="62"/>
        <v>0.39526462395543172</v>
      </c>
      <c r="AD405">
        <f t="shared" si="63"/>
        <v>0.2610480349344978</v>
      </c>
      <c r="AE405">
        <f t="shared" si="64"/>
        <v>0.14487920597698642</v>
      </c>
    </row>
    <row r="406" spans="1:31" x14ac:dyDescent="0.35">
      <c r="A406">
        <v>66.84</v>
      </c>
      <c r="B406">
        <v>0.40899999999999997</v>
      </c>
      <c r="C406">
        <v>1</v>
      </c>
      <c r="D406">
        <v>2.9700000000000001E-2</v>
      </c>
      <c r="E406">
        <v>23.39</v>
      </c>
      <c r="F406">
        <v>0.68</v>
      </c>
      <c r="G406">
        <v>51</v>
      </c>
      <c r="H406">
        <v>1492</v>
      </c>
      <c r="I406">
        <v>83.631</v>
      </c>
      <c r="W406">
        <f t="shared" si="56"/>
        <v>0.11186437208752273</v>
      </c>
      <c r="X406">
        <f t="shared" si="57"/>
        <v>0.31902313624678663</v>
      </c>
      <c r="Y406">
        <f t="shared" si="58"/>
        <v>0.9</v>
      </c>
      <c r="Z406">
        <f t="shared" si="59"/>
        <v>0.18856565656565658</v>
      </c>
      <c r="AA406">
        <f t="shared" si="60"/>
        <v>0.17001652892561983</v>
      </c>
      <c r="AB406">
        <f t="shared" si="61"/>
        <v>0.3421052631578948</v>
      </c>
      <c r="AC406">
        <f t="shared" si="62"/>
        <v>0.55571030640668517</v>
      </c>
      <c r="AD406">
        <f t="shared" si="63"/>
        <v>0.42628820960698688</v>
      </c>
      <c r="AE406">
        <f t="shared" si="64"/>
        <v>0.17564396211666758</v>
      </c>
    </row>
    <row r="407" spans="1:31" x14ac:dyDescent="0.35">
      <c r="A407">
        <v>43.99</v>
      </c>
      <c r="B407">
        <v>0.36699999999999999</v>
      </c>
      <c r="C407">
        <v>0.746</v>
      </c>
      <c r="D407">
        <v>2.81E-2</v>
      </c>
      <c r="E407">
        <v>13.07</v>
      </c>
      <c r="F407">
        <v>0.71</v>
      </c>
      <c r="G407">
        <v>81.900000000000006</v>
      </c>
      <c r="H407">
        <v>2629</v>
      </c>
      <c r="I407">
        <v>20.045999999999999</v>
      </c>
      <c r="W407">
        <f t="shared" si="56"/>
        <v>0.1077070204206021</v>
      </c>
      <c r="X407">
        <f t="shared" si="57"/>
        <v>0.27583547557840615</v>
      </c>
      <c r="Y407">
        <f t="shared" si="58"/>
        <v>0.29523809523809519</v>
      </c>
      <c r="Z407">
        <f t="shared" si="59"/>
        <v>0.18339393939393941</v>
      </c>
      <c r="AA407">
        <f t="shared" si="60"/>
        <v>0.13590082644628099</v>
      </c>
      <c r="AB407">
        <f t="shared" si="61"/>
        <v>0.35789473684210527</v>
      </c>
      <c r="AC407">
        <f t="shared" si="62"/>
        <v>0.9</v>
      </c>
      <c r="AD407">
        <f t="shared" si="63"/>
        <v>0.82349344978165939</v>
      </c>
      <c r="AE407">
        <f t="shared" si="64"/>
        <v>0.11785097525949356</v>
      </c>
    </row>
    <row r="408" spans="1:31" x14ac:dyDescent="0.35">
      <c r="A408">
        <v>1894.26</v>
      </c>
      <c r="B408">
        <v>0.47199999999999998</v>
      </c>
      <c r="C408">
        <v>0.96699999999999997</v>
      </c>
      <c r="D408">
        <v>6.93E-2</v>
      </c>
      <c r="E408">
        <v>157.79</v>
      </c>
      <c r="F408">
        <v>0.5</v>
      </c>
      <c r="G408">
        <v>42.4</v>
      </c>
      <c r="H408">
        <v>1230</v>
      </c>
      <c r="I408">
        <v>387.97552000000002</v>
      </c>
      <c r="W408">
        <f t="shared" si="56"/>
        <v>0.44434697966581993</v>
      </c>
      <c r="X408">
        <f t="shared" si="57"/>
        <v>0.38380462724935727</v>
      </c>
      <c r="Y408">
        <f t="shared" si="58"/>
        <v>0.82142857142857129</v>
      </c>
      <c r="Z408">
        <f t="shared" si="59"/>
        <v>0.31656565656565661</v>
      </c>
      <c r="AA408">
        <f t="shared" si="60"/>
        <v>0.61431404958677682</v>
      </c>
      <c r="AB408">
        <f t="shared" si="61"/>
        <v>0.2473684210526316</v>
      </c>
      <c r="AC408">
        <f t="shared" si="62"/>
        <v>0.45988857938718652</v>
      </c>
      <c r="AD408">
        <f t="shared" si="63"/>
        <v>0.33475982532751092</v>
      </c>
      <c r="AE408">
        <f t="shared" si="64"/>
        <v>0.45226547417789176</v>
      </c>
    </row>
    <row r="409" spans="1:31" x14ac:dyDescent="0.35">
      <c r="A409">
        <v>414.4</v>
      </c>
      <c r="B409">
        <v>0.77800000000000002</v>
      </c>
      <c r="C409">
        <v>0.96799999999999997</v>
      </c>
      <c r="D409">
        <v>7.1099999999999997E-2</v>
      </c>
      <c r="E409">
        <v>54.9</v>
      </c>
      <c r="F409">
        <v>0.37</v>
      </c>
      <c r="G409">
        <v>38.6</v>
      </c>
      <c r="H409">
        <v>968</v>
      </c>
      <c r="I409">
        <v>21.9</v>
      </c>
      <c r="W409">
        <f t="shared" si="56"/>
        <v>0.1750997832627933</v>
      </c>
      <c r="X409">
        <f t="shared" si="57"/>
        <v>0.69845758354755794</v>
      </c>
      <c r="Y409">
        <f t="shared" si="58"/>
        <v>0.82380952380952377</v>
      </c>
      <c r="Z409">
        <f t="shared" si="59"/>
        <v>0.32238383838383844</v>
      </c>
      <c r="AA409">
        <f t="shared" si="60"/>
        <v>0.27418181818181819</v>
      </c>
      <c r="AB409">
        <f t="shared" si="61"/>
        <v>0.17894736842105263</v>
      </c>
      <c r="AC409">
        <f t="shared" si="62"/>
        <v>0.41754874651810581</v>
      </c>
      <c r="AD409">
        <f t="shared" si="63"/>
        <v>0.24323144104803493</v>
      </c>
      <c r="AE409">
        <f t="shared" si="64"/>
        <v>0.11953609278144371</v>
      </c>
    </row>
    <row r="410" spans="1:31" x14ac:dyDescent="0.35">
      <c r="A410">
        <v>105.29</v>
      </c>
      <c r="B410">
        <v>0.49099999999999999</v>
      </c>
      <c r="C410">
        <v>0.99399999999999999</v>
      </c>
      <c r="D410">
        <v>3.61E-2</v>
      </c>
      <c r="E410">
        <v>27.17</v>
      </c>
      <c r="F410">
        <v>0.4</v>
      </c>
      <c r="G410">
        <v>40.5</v>
      </c>
      <c r="H410">
        <v>1040</v>
      </c>
      <c r="I410">
        <v>57.872</v>
      </c>
      <c r="W410">
        <f t="shared" si="56"/>
        <v>0.11886000322945262</v>
      </c>
      <c r="X410">
        <f t="shared" si="57"/>
        <v>0.40334190231362466</v>
      </c>
      <c r="Y410">
        <f t="shared" si="58"/>
        <v>0.88571428571428568</v>
      </c>
      <c r="Z410">
        <f t="shared" si="59"/>
        <v>0.20925252525252525</v>
      </c>
      <c r="AA410">
        <f t="shared" si="60"/>
        <v>0.1825123966942149</v>
      </c>
      <c r="AB410">
        <f t="shared" si="61"/>
        <v>0.19473684210526315</v>
      </c>
      <c r="AC410">
        <f t="shared" si="62"/>
        <v>0.43871866295264617</v>
      </c>
      <c r="AD410">
        <f t="shared" si="63"/>
        <v>0.26838427947598253</v>
      </c>
      <c r="AE410">
        <f t="shared" si="64"/>
        <v>0.15223137190743671</v>
      </c>
    </row>
    <row r="411" spans="1:31" x14ac:dyDescent="0.35">
      <c r="A411">
        <v>77.569999999999993</v>
      </c>
      <c r="B411">
        <v>0.86499999999999999</v>
      </c>
      <c r="C411">
        <v>0.97099999999999997</v>
      </c>
      <c r="D411">
        <v>8.2199999999999995E-2</v>
      </c>
      <c r="E411">
        <v>34.380000000000003</v>
      </c>
      <c r="F411">
        <v>0.33</v>
      </c>
      <c r="G411">
        <v>31.8</v>
      </c>
      <c r="H411">
        <v>736</v>
      </c>
      <c r="I411">
        <v>3.4775</v>
      </c>
      <c r="W411">
        <f t="shared" si="56"/>
        <v>0.11381659893155154</v>
      </c>
      <c r="X411">
        <f t="shared" si="57"/>
        <v>0.78791773778920304</v>
      </c>
      <c r="Y411">
        <f t="shared" si="58"/>
        <v>0.83095238095238089</v>
      </c>
      <c r="Z411">
        <f t="shared" si="59"/>
        <v>0.35826262626262628</v>
      </c>
      <c r="AA411">
        <f t="shared" si="60"/>
        <v>0.20634710743801654</v>
      </c>
      <c r="AB411">
        <f t="shared" si="61"/>
        <v>0.15789473684210528</v>
      </c>
      <c r="AC411">
        <f t="shared" si="62"/>
        <v>0.3417827298050139</v>
      </c>
      <c r="AD411">
        <f t="shared" si="63"/>
        <v>0.16218340611353713</v>
      </c>
      <c r="AE411">
        <f t="shared" si="64"/>
        <v>0.10279171438439585</v>
      </c>
    </row>
    <row r="412" spans="1:31" x14ac:dyDescent="0.35">
      <c r="A412">
        <v>288.52999999999997</v>
      </c>
      <c r="B412">
        <v>0.498</v>
      </c>
      <c r="C412">
        <v>0.996</v>
      </c>
      <c r="D412">
        <v>3.8300000000000001E-2</v>
      </c>
      <c r="E412">
        <v>39.74</v>
      </c>
      <c r="F412">
        <v>0.39</v>
      </c>
      <c r="G412">
        <v>40.1</v>
      </c>
      <c r="H412">
        <v>994</v>
      </c>
      <c r="I412">
        <v>104.8665</v>
      </c>
      <c r="W412">
        <f t="shared" si="56"/>
        <v>0.15219887060129222</v>
      </c>
      <c r="X412">
        <f t="shared" si="57"/>
        <v>0.41053984575835478</v>
      </c>
      <c r="Y412">
        <f t="shared" si="58"/>
        <v>0.89047619047619053</v>
      </c>
      <c r="Z412">
        <f t="shared" si="59"/>
        <v>0.2163636363636364</v>
      </c>
      <c r="AA412">
        <f t="shared" si="60"/>
        <v>0.22406611570247936</v>
      </c>
      <c r="AB412">
        <f t="shared" si="61"/>
        <v>0.18947368421052632</v>
      </c>
      <c r="AC412">
        <f t="shared" si="62"/>
        <v>0.43426183844011135</v>
      </c>
      <c r="AD412">
        <f t="shared" si="63"/>
        <v>0.25231441048034936</v>
      </c>
      <c r="AE412">
        <f t="shared" si="64"/>
        <v>0.19494510188871317</v>
      </c>
    </row>
    <row r="413" spans="1:31" x14ac:dyDescent="0.35">
      <c r="A413">
        <v>335.39</v>
      </c>
      <c r="B413">
        <v>0.504</v>
      </c>
      <c r="C413">
        <v>0.91400000000000003</v>
      </c>
      <c r="D413">
        <v>7.7100000000000002E-2</v>
      </c>
      <c r="E413">
        <v>38.11</v>
      </c>
      <c r="F413">
        <v>0.62</v>
      </c>
      <c r="G413">
        <v>42.2</v>
      </c>
      <c r="H413">
        <v>1558</v>
      </c>
      <c r="I413">
        <v>195.072</v>
      </c>
      <c r="W413">
        <f t="shared" si="56"/>
        <v>0.16072462548583932</v>
      </c>
      <c r="X413">
        <f t="shared" si="57"/>
        <v>0.41670951156812341</v>
      </c>
      <c r="Y413">
        <f t="shared" si="58"/>
        <v>0.69523809523809532</v>
      </c>
      <c r="Z413">
        <f t="shared" si="59"/>
        <v>0.34177777777777779</v>
      </c>
      <c r="AA413">
        <f t="shared" si="60"/>
        <v>0.21867768595041323</v>
      </c>
      <c r="AB413">
        <f t="shared" si="61"/>
        <v>0.31052631578947376</v>
      </c>
      <c r="AC413">
        <f t="shared" si="62"/>
        <v>0.45766016713091917</v>
      </c>
      <c r="AD413">
        <f t="shared" si="63"/>
        <v>0.44934497816593888</v>
      </c>
      <c r="AE413">
        <f t="shared" si="64"/>
        <v>0.27693370416825724</v>
      </c>
    </row>
    <row r="414" spans="1:31" x14ac:dyDescent="0.35">
      <c r="A414">
        <v>474.08</v>
      </c>
      <c r="B414">
        <v>0.33800000000000002</v>
      </c>
      <c r="C414">
        <v>0.82199999999999995</v>
      </c>
      <c r="D414">
        <v>6.9800000000000001E-2</v>
      </c>
      <c r="E414">
        <v>56.85</v>
      </c>
      <c r="F414">
        <v>0.73</v>
      </c>
      <c r="G414">
        <v>40.4</v>
      </c>
      <c r="H414">
        <v>1383</v>
      </c>
      <c r="I414">
        <v>140.62851000000001</v>
      </c>
      <c r="W414">
        <f t="shared" si="56"/>
        <v>0.18595802166462364</v>
      </c>
      <c r="X414">
        <f t="shared" si="57"/>
        <v>0.24601542416452446</v>
      </c>
      <c r="Y414">
        <f t="shared" si="58"/>
        <v>0.47619047619047605</v>
      </c>
      <c r="Z414">
        <f t="shared" si="59"/>
        <v>0.31818181818181823</v>
      </c>
      <c r="AA414">
        <f t="shared" si="60"/>
        <v>0.28062809917355375</v>
      </c>
      <c r="AB414">
        <f t="shared" si="61"/>
        <v>0.36842105263157898</v>
      </c>
      <c r="AC414">
        <f t="shared" si="62"/>
        <v>0.43760445682451243</v>
      </c>
      <c r="AD414">
        <f t="shared" si="63"/>
        <v>0.38820960698689955</v>
      </c>
      <c r="AE414">
        <f t="shared" si="64"/>
        <v>0.22744951918707168</v>
      </c>
    </row>
    <row r="415" spans="1:31" x14ac:dyDescent="0.35">
      <c r="A415">
        <v>101.64</v>
      </c>
      <c r="B415">
        <v>0.47099999999999997</v>
      </c>
      <c r="C415">
        <v>0.95099999999999996</v>
      </c>
      <c r="D415">
        <v>6.1600000000000002E-2</v>
      </c>
      <c r="E415">
        <v>17.71</v>
      </c>
      <c r="F415">
        <v>0.53</v>
      </c>
      <c r="G415">
        <v>51.9</v>
      </c>
      <c r="H415">
        <v>1261</v>
      </c>
      <c r="I415">
        <v>64.994510000000005</v>
      </c>
      <c r="W415">
        <f t="shared" si="56"/>
        <v>0.11819591860869724</v>
      </c>
      <c r="X415">
        <f t="shared" si="57"/>
        <v>0.38277634961439588</v>
      </c>
      <c r="Y415">
        <f t="shared" si="58"/>
        <v>0.78333333333333321</v>
      </c>
      <c r="Z415">
        <f t="shared" si="59"/>
        <v>0.29167676767676776</v>
      </c>
      <c r="AA415">
        <f t="shared" si="60"/>
        <v>0.15123966942148762</v>
      </c>
      <c r="AB415">
        <f t="shared" si="61"/>
        <v>0.26315789473684215</v>
      </c>
      <c r="AC415">
        <f t="shared" si="62"/>
        <v>0.56573816155988843</v>
      </c>
      <c r="AD415">
        <f t="shared" si="63"/>
        <v>0.34558951965065499</v>
      </c>
      <c r="AE415">
        <f t="shared" si="64"/>
        <v>0.15870508625547619</v>
      </c>
    </row>
    <row r="416" spans="1:31" x14ac:dyDescent="0.35">
      <c r="A416">
        <v>697.46</v>
      </c>
      <c r="B416">
        <v>0.45900000000000002</v>
      </c>
      <c r="C416">
        <v>0.98599999999999999</v>
      </c>
      <c r="D416">
        <v>3.78E-2</v>
      </c>
      <c r="E416">
        <v>62.86</v>
      </c>
      <c r="F416">
        <v>0.68</v>
      </c>
      <c r="G416">
        <v>39</v>
      </c>
      <c r="H416">
        <v>1231</v>
      </c>
      <c r="I416">
        <v>300.53199999999998</v>
      </c>
      <c r="W416">
        <f t="shared" si="56"/>
        <v>0.22660000045485251</v>
      </c>
      <c r="X416">
        <f t="shared" si="57"/>
        <v>0.37043701799485862</v>
      </c>
      <c r="Y416">
        <f t="shared" si="58"/>
        <v>0.8666666666666667</v>
      </c>
      <c r="Z416">
        <f t="shared" si="59"/>
        <v>0.21474747474747477</v>
      </c>
      <c r="AA416">
        <f t="shared" si="60"/>
        <v>0.30049586776859505</v>
      </c>
      <c r="AB416">
        <f t="shared" si="61"/>
        <v>0.3421052631578948</v>
      </c>
      <c r="AC416">
        <f t="shared" si="62"/>
        <v>0.42200557103064062</v>
      </c>
      <c r="AD416">
        <f t="shared" si="63"/>
        <v>0.33510917030567688</v>
      </c>
      <c r="AE416">
        <f t="shared" si="64"/>
        <v>0.37278726072967228</v>
      </c>
    </row>
    <row r="417" spans="1:31" x14ac:dyDescent="0.35">
      <c r="A417">
        <v>387.74</v>
      </c>
      <c r="B417">
        <v>0.48</v>
      </c>
      <c r="C417">
        <v>0.98299999999999998</v>
      </c>
      <c r="D417">
        <v>0.1108</v>
      </c>
      <c r="E417">
        <v>40.11</v>
      </c>
      <c r="F417">
        <v>0.31</v>
      </c>
      <c r="G417">
        <v>30.4</v>
      </c>
      <c r="H417">
        <v>655</v>
      </c>
      <c r="I417">
        <v>21.8</v>
      </c>
      <c r="W417">
        <f t="shared" si="56"/>
        <v>0.17024923641639927</v>
      </c>
      <c r="X417">
        <f t="shared" si="57"/>
        <v>0.39203084832904878</v>
      </c>
      <c r="Y417">
        <f t="shared" si="58"/>
        <v>0.85952380952380958</v>
      </c>
      <c r="Z417">
        <f t="shared" si="59"/>
        <v>0.45070707070707072</v>
      </c>
      <c r="AA417">
        <f t="shared" si="60"/>
        <v>0.22528925619834711</v>
      </c>
      <c r="AB417">
        <f t="shared" si="61"/>
        <v>0.14736842105263159</v>
      </c>
      <c r="AC417">
        <f t="shared" si="62"/>
        <v>0.32618384401114198</v>
      </c>
      <c r="AD417">
        <f t="shared" si="63"/>
        <v>0.13388646288209607</v>
      </c>
      <c r="AE417">
        <f t="shared" si="64"/>
        <v>0.11944520186871717</v>
      </c>
    </row>
    <row r="418" spans="1:31" x14ac:dyDescent="0.35">
      <c r="A418">
        <v>30.36</v>
      </c>
      <c r="B418">
        <v>0.56499999999999995</v>
      </c>
      <c r="C418">
        <v>0.99299999999999999</v>
      </c>
      <c r="D418">
        <v>6.3E-2</v>
      </c>
      <c r="E418">
        <v>11.52</v>
      </c>
      <c r="F418">
        <v>0.35</v>
      </c>
      <c r="G418">
        <v>33.9</v>
      </c>
      <c r="H418">
        <v>884</v>
      </c>
      <c r="I418">
        <v>13.505000000000001</v>
      </c>
      <c r="W418">
        <f t="shared" si="56"/>
        <v>0.10522716469980874</v>
      </c>
      <c r="X418">
        <f t="shared" si="57"/>
        <v>0.47943444730077112</v>
      </c>
      <c r="Y418">
        <f t="shared" si="58"/>
        <v>0.88333333333333341</v>
      </c>
      <c r="Z418">
        <f t="shared" si="59"/>
        <v>0.29620202020202024</v>
      </c>
      <c r="AA418">
        <f t="shared" si="60"/>
        <v>0.13077685950413223</v>
      </c>
      <c r="AB418">
        <f t="shared" si="61"/>
        <v>0.16842105263157894</v>
      </c>
      <c r="AC418">
        <f t="shared" si="62"/>
        <v>0.36518105849582172</v>
      </c>
      <c r="AD418">
        <f t="shared" si="63"/>
        <v>0.21388646288209606</v>
      </c>
      <c r="AE418">
        <f t="shared" si="64"/>
        <v>0.11190580065805021</v>
      </c>
    </row>
    <row r="419" spans="1:31" x14ac:dyDescent="0.35">
      <c r="A419">
        <v>121.64</v>
      </c>
      <c r="B419">
        <v>0.45</v>
      </c>
      <c r="C419">
        <v>0.999</v>
      </c>
      <c r="D419">
        <v>4.65E-2</v>
      </c>
      <c r="E419">
        <v>29.19</v>
      </c>
      <c r="F419">
        <v>0.49</v>
      </c>
      <c r="G419">
        <v>39</v>
      </c>
      <c r="H419">
        <v>1199</v>
      </c>
      <c r="I419">
        <v>63.484499999999997</v>
      </c>
      <c r="W419">
        <f t="shared" si="56"/>
        <v>0.12183473844845272</v>
      </c>
      <c r="X419">
        <f t="shared" si="57"/>
        <v>0.36118251928020573</v>
      </c>
      <c r="Y419">
        <f t="shared" si="58"/>
        <v>0.89761904761904754</v>
      </c>
      <c r="Z419">
        <f t="shared" si="59"/>
        <v>0.24286868686868687</v>
      </c>
      <c r="AA419">
        <f t="shared" si="60"/>
        <v>0.18919008264462811</v>
      </c>
      <c r="AB419">
        <f t="shared" si="61"/>
        <v>0.24210526315789477</v>
      </c>
      <c r="AC419">
        <f t="shared" si="62"/>
        <v>0.42200557103064062</v>
      </c>
      <c r="AD419">
        <f t="shared" si="63"/>
        <v>0.32393013100436685</v>
      </c>
      <c r="AE419">
        <f t="shared" si="64"/>
        <v>0.15733262438421408</v>
      </c>
    </row>
    <row r="420" spans="1:31" x14ac:dyDescent="0.35">
      <c r="A420">
        <v>95.57</v>
      </c>
      <c r="B420">
        <v>0.30499999999999999</v>
      </c>
      <c r="C420">
        <v>1</v>
      </c>
      <c r="D420">
        <v>2.92E-2</v>
      </c>
      <c r="E420">
        <v>18.510000000000002</v>
      </c>
      <c r="F420">
        <v>0.56000000000000005</v>
      </c>
      <c r="G420">
        <v>34.200000000000003</v>
      </c>
      <c r="H420">
        <v>993</v>
      </c>
      <c r="I420">
        <v>63.975000000000001</v>
      </c>
      <c r="W420">
        <f t="shared" si="56"/>
        <v>0.11709153678733146</v>
      </c>
      <c r="X420">
        <f t="shared" si="57"/>
        <v>0.2120822622107969</v>
      </c>
      <c r="Y420">
        <f t="shared" si="58"/>
        <v>0.9</v>
      </c>
      <c r="Z420">
        <f t="shared" si="59"/>
        <v>0.18694949494949498</v>
      </c>
      <c r="AA420">
        <f t="shared" si="60"/>
        <v>0.15388429752066116</v>
      </c>
      <c r="AB420">
        <f t="shared" si="61"/>
        <v>0.27894736842105272</v>
      </c>
      <c r="AC420">
        <f t="shared" si="62"/>
        <v>0.36852367688022281</v>
      </c>
      <c r="AD420">
        <f t="shared" si="63"/>
        <v>0.25196506550218345</v>
      </c>
      <c r="AE420">
        <f t="shared" si="64"/>
        <v>0.15777844431113777</v>
      </c>
    </row>
    <row r="421" spans="1:31" x14ac:dyDescent="0.35">
      <c r="A421">
        <v>574.66</v>
      </c>
      <c r="B421">
        <v>0.44900000000000001</v>
      </c>
      <c r="C421">
        <v>0.97</v>
      </c>
      <c r="D421">
        <v>5.9799999999999999E-2</v>
      </c>
      <c r="E421">
        <v>61.86</v>
      </c>
      <c r="F421">
        <v>0.52</v>
      </c>
      <c r="G421">
        <v>42.7</v>
      </c>
      <c r="H421">
        <v>1256</v>
      </c>
      <c r="I421">
        <v>191.494</v>
      </c>
      <c r="W421">
        <f t="shared" si="56"/>
        <v>0.2042576466387539</v>
      </c>
      <c r="X421">
        <f t="shared" si="57"/>
        <v>0.36015424164524423</v>
      </c>
      <c r="Y421">
        <f t="shared" si="58"/>
        <v>0.82857142857142851</v>
      </c>
      <c r="Z421">
        <f t="shared" si="59"/>
        <v>0.28585858585858587</v>
      </c>
      <c r="AA421">
        <f t="shared" si="60"/>
        <v>0.2971900826446281</v>
      </c>
      <c r="AB421">
        <f t="shared" si="61"/>
        <v>0.25789473684210529</v>
      </c>
      <c r="AC421">
        <f t="shared" si="62"/>
        <v>0.46323119777158772</v>
      </c>
      <c r="AD421">
        <f t="shared" si="63"/>
        <v>0.34384279475982532</v>
      </c>
      <c r="AE421">
        <f t="shared" si="64"/>
        <v>0.27368162731090145</v>
      </c>
    </row>
    <row r="422" spans="1:31" x14ac:dyDescent="0.35">
      <c r="A422">
        <v>85.83</v>
      </c>
      <c r="B422">
        <v>0.83799999999999997</v>
      </c>
      <c r="C422">
        <v>1</v>
      </c>
      <c r="D422">
        <v>7.0000000000000007E-2</v>
      </c>
      <c r="E422">
        <v>18.260000000000002</v>
      </c>
      <c r="F422">
        <v>0.32</v>
      </c>
      <c r="G422">
        <v>31.1</v>
      </c>
      <c r="H422">
        <v>759</v>
      </c>
      <c r="I422">
        <v>3.6160000000000001</v>
      </c>
      <c r="W422">
        <f t="shared" si="56"/>
        <v>0.11531943152537054</v>
      </c>
      <c r="X422">
        <f t="shared" si="57"/>
        <v>0.76015424164524414</v>
      </c>
      <c r="Y422">
        <f t="shared" si="58"/>
        <v>0.9</v>
      </c>
      <c r="Z422">
        <f t="shared" si="59"/>
        <v>0.31882828282828291</v>
      </c>
      <c r="AA422">
        <f t="shared" si="60"/>
        <v>0.15305785123966942</v>
      </c>
      <c r="AB422">
        <f t="shared" si="61"/>
        <v>0.15263157894736845</v>
      </c>
      <c r="AC422">
        <f t="shared" si="62"/>
        <v>0.33398328690807799</v>
      </c>
      <c r="AD422">
        <f t="shared" si="63"/>
        <v>0.17021834061135371</v>
      </c>
      <c r="AE422">
        <f t="shared" si="64"/>
        <v>0.10291759829852212</v>
      </c>
    </row>
    <row r="423" spans="1:31" x14ac:dyDescent="0.35">
      <c r="A423">
        <v>517.55999999999995</v>
      </c>
      <c r="B423">
        <v>0.48399999999999999</v>
      </c>
      <c r="C423">
        <v>0.99299999999999999</v>
      </c>
      <c r="D423">
        <v>6.1899999999999997E-2</v>
      </c>
      <c r="E423">
        <v>76.12</v>
      </c>
      <c r="F423">
        <v>0.54</v>
      </c>
      <c r="G423">
        <v>43.3</v>
      </c>
      <c r="H423">
        <v>1392</v>
      </c>
      <c r="I423">
        <v>135.8425</v>
      </c>
      <c r="W423">
        <f t="shared" si="56"/>
        <v>0.19386881599625203</v>
      </c>
      <c r="X423">
        <f t="shared" si="57"/>
        <v>0.39614395886889464</v>
      </c>
      <c r="Y423">
        <f t="shared" si="58"/>
        <v>0.88333333333333341</v>
      </c>
      <c r="Z423">
        <f t="shared" si="59"/>
        <v>0.29264646464646465</v>
      </c>
      <c r="AA423">
        <f t="shared" si="60"/>
        <v>0.34433057851239679</v>
      </c>
      <c r="AB423">
        <f t="shared" si="61"/>
        <v>0.268421052631579</v>
      </c>
      <c r="AC423">
        <f t="shared" si="62"/>
        <v>0.46991643454038989</v>
      </c>
      <c r="AD423">
        <f t="shared" si="63"/>
        <v>0.39135371179039302</v>
      </c>
      <c r="AE423">
        <f t="shared" si="64"/>
        <v>0.22309947101488792</v>
      </c>
    </row>
    <row r="424" spans="1:31" x14ac:dyDescent="0.35">
      <c r="A424">
        <v>74.34</v>
      </c>
      <c r="B424">
        <v>0.94099999999999995</v>
      </c>
      <c r="C424">
        <v>0.995</v>
      </c>
      <c r="D424">
        <v>4.0300000000000002E-2</v>
      </c>
      <c r="E424">
        <v>21.67</v>
      </c>
      <c r="F424">
        <v>0.34</v>
      </c>
      <c r="G424">
        <v>37</v>
      </c>
      <c r="H424">
        <v>885</v>
      </c>
      <c r="I424">
        <v>1.3140000000000001</v>
      </c>
      <c r="W424">
        <f t="shared" si="56"/>
        <v>0.11322892952743102</v>
      </c>
      <c r="X424">
        <f t="shared" si="57"/>
        <v>0.86606683804627238</v>
      </c>
      <c r="Y424">
        <f t="shared" si="58"/>
        <v>0.88809523809523805</v>
      </c>
      <c r="Z424">
        <f t="shared" si="59"/>
        <v>0.22282828282828288</v>
      </c>
      <c r="AA424">
        <f t="shared" si="60"/>
        <v>0.16433057851239669</v>
      </c>
      <c r="AB424">
        <f t="shared" si="61"/>
        <v>0.16315789473684211</v>
      </c>
      <c r="AC424">
        <f t="shared" si="62"/>
        <v>0.39972144846796653</v>
      </c>
      <c r="AD424">
        <f t="shared" si="63"/>
        <v>0.21423580786026203</v>
      </c>
      <c r="AE424">
        <f t="shared" si="64"/>
        <v>0.10082528948755703</v>
      </c>
    </row>
    <row r="425" spans="1:31" x14ac:dyDescent="0.35">
      <c r="A425">
        <v>147.47</v>
      </c>
      <c r="B425">
        <v>0.80300000000000005</v>
      </c>
      <c r="C425">
        <v>0.92600000000000005</v>
      </c>
      <c r="D425">
        <v>0.1336</v>
      </c>
      <c r="E425">
        <v>41.66</v>
      </c>
      <c r="F425">
        <v>0.26</v>
      </c>
      <c r="G425">
        <v>29.2</v>
      </c>
      <c r="H425">
        <v>683</v>
      </c>
      <c r="I425">
        <v>3.6789999999999998</v>
      </c>
      <c r="W425">
        <f t="shared" si="56"/>
        <v>0.12653427427149691</v>
      </c>
      <c r="X425">
        <f t="shared" si="57"/>
        <v>0.72416452442159385</v>
      </c>
      <c r="Y425">
        <f t="shared" si="58"/>
        <v>0.7238095238095239</v>
      </c>
      <c r="Z425">
        <f t="shared" si="59"/>
        <v>0.52440404040404043</v>
      </c>
      <c r="AA425">
        <f t="shared" si="60"/>
        <v>0.23041322314049587</v>
      </c>
      <c r="AB425">
        <f t="shared" si="61"/>
        <v>0.12105263157894738</v>
      </c>
      <c r="AC425">
        <f t="shared" si="62"/>
        <v>0.31281337047353763</v>
      </c>
      <c r="AD425">
        <f t="shared" si="63"/>
        <v>0.14366812227074235</v>
      </c>
      <c r="AE425">
        <f t="shared" si="64"/>
        <v>0.10297485957353984</v>
      </c>
    </row>
    <row r="426" spans="1:31" x14ac:dyDescent="0.35">
      <c r="A426">
        <v>6.52</v>
      </c>
      <c r="B426">
        <v>0.39700000000000002</v>
      </c>
      <c r="C426">
        <v>0.99199999999999999</v>
      </c>
      <c r="D426">
        <v>3.0999999999999999E-3</v>
      </c>
      <c r="E426">
        <v>4.6900000000000004</v>
      </c>
      <c r="F426">
        <v>0.83</v>
      </c>
      <c r="G426">
        <v>70.400000000000006</v>
      </c>
      <c r="H426">
        <v>2555</v>
      </c>
      <c r="I426">
        <v>6.25</v>
      </c>
      <c r="W426">
        <f t="shared" si="56"/>
        <v>0.10088969145082022</v>
      </c>
      <c r="X426">
        <f t="shared" si="57"/>
        <v>0.30668380462724942</v>
      </c>
      <c r="Y426">
        <f t="shared" si="58"/>
        <v>0.88095238095238093</v>
      </c>
      <c r="Z426">
        <f t="shared" si="59"/>
        <v>0.10258585858585859</v>
      </c>
      <c r="AA426">
        <f t="shared" si="60"/>
        <v>0.10819834710743803</v>
      </c>
      <c r="AB426">
        <f t="shared" si="61"/>
        <v>0.42105263157894735</v>
      </c>
      <c r="AC426">
        <f t="shared" si="62"/>
        <v>0.77186629526462391</v>
      </c>
      <c r="AD426">
        <f t="shared" si="63"/>
        <v>0.79764192139737999</v>
      </c>
      <c r="AE426">
        <f t="shared" si="64"/>
        <v>0.10531166493973933</v>
      </c>
    </row>
    <row r="427" spans="1:31" x14ac:dyDescent="0.35">
      <c r="A427">
        <v>36.97</v>
      </c>
      <c r="B427">
        <v>0.30099999999999999</v>
      </c>
      <c r="C427">
        <v>1</v>
      </c>
      <c r="D427">
        <v>3.2599999999999997E-2</v>
      </c>
      <c r="E427">
        <v>16.5</v>
      </c>
      <c r="F427">
        <v>0.44</v>
      </c>
      <c r="G427">
        <v>35.4</v>
      </c>
      <c r="H427">
        <v>1085</v>
      </c>
      <c r="I427">
        <v>26.395</v>
      </c>
      <c r="W427">
        <f t="shared" si="56"/>
        <v>0.10642979465684792</v>
      </c>
      <c r="X427">
        <f t="shared" si="57"/>
        <v>0.20796915167095115</v>
      </c>
      <c r="Y427">
        <f t="shared" si="58"/>
        <v>0.9</v>
      </c>
      <c r="Z427">
        <f t="shared" si="59"/>
        <v>0.19793939393939394</v>
      </c>
      <c r="AA427">
        <f t="shared" si="60"/>
        <v>0.14723966942148761</v>
      </c>
      <c r="AB427">
        <f t="shared" si="61"/>
        <v>0.21578947368421053</v>
      </c>
      <c r="AC427">
        <f t="shared" si="62"/>
        <v>0.38189415041782726</v>
      </c>
      <c r="AD427">
        <f t="shared" si="63"/>
        <v>0.2841048034934498</v>
      </c>
      <c r="AE427">
        <f t="shared" si="64"/>
        <v>0.12362163930850195</v>
      </c>
    </row>
    <row r="428" spans="1:31" x14ac:dyDescent="0.35">
      <c r="A428">
        <v>248.21</v>
      </c>
      <c r="B428">
        <v>0.63500000000000001</v>
      </c>
      <c r="C428">
        <v>0.98599999999999999</v>
      </c>
      <c r="D428">
        <v>0.2001</v>
      </c>
      <c r="E428">
        <v>34.68</v>
      </c>
      <c r="F428">
        <v>0.31</v>
      </c>
      <c r="G428">
        <v>32.1</v>
      </c>
      <c r="H428">
        <v>637</v>
      </c>
      <c r="I428">
        <v>10.450001</v>
      </c>
      <c r="W428">
        <f t="shared" si="56"/>
        <v>0.14486300980434522</v>
      </c>
      <c r="X428">
        <f t="shared" si="57"/>
        <v>0.55141388174807193</v>
      </c>
      <c r="Y428">
        <f t="shared" si="58"/>
        <v>0.8666666666666667</v>
      </c>
      <c r="Z428">
        <f t="shared" si="59"/>
        <v>0.73935353535353543</v>
      </c>
      <c r="AA428">
        <f t="shared" si="60"/>
        <v>0.20733884297520661</v>
      </c>
      <c r="AB428">
        <f t="shared" si="61"/>
        <v>0.14736842105263159</v>
      </c>
      <c r="AC428">
        <f t="shared" si="62"/>
        <v>0.34512534818941504</v>
      </c>
      <c r="AD428">
        <f t="shared" si="63"/>
        <v>0.12759825327510918</v>
      </c>
      <c r="AE428">
        <f t="shared" si="64"/>
        <v>0.10912908418316337</v>
      </c>
    </row>
    <row r="429" spans="1:31" x14ac:dyDescent="0.35">
      <c r="A429">
        <v>634.78</v>
      </c>
      <c r="B429">
        <v>0.504</v>
      </c>
      <c r="C429">
        <v>0.99199999999999999</v>
      </c>
      <c r="D429">
        <v>6.7199999999999996E-2</v>
      </c>
      <c r="E429">
        <v>77.290000000000006</v>
      </c>
      <c r="F429">
        <v>0.46</v>
      </c>
      <c r="G429">
        <v>37.9</v>
      </c>
      <c r="H429">
        <v>827</v>
      </c>
      <c r="I429">
        <v>82.895004</v>
      </c>
      <c r="W429">
        <f t="shared" si="56"/>
        <v>0.21519593907705883</v>
      </c>
      <c r="X429">
        <f t="shared" si="57"/>
        <v>0.41670951156812341</v>
      </c>
      <c r="Y429">
        <f t="shared" si="58"/>
        <v>0.88095238095238093</v>
      </c>
      <c r="Z429">
        <f t="shared" si="59"/>
        <v>0.30977777777777782</v>
      </c>
      <c r="AA429">
        <f t="shared" si="60"/>
        <v>0.34819834710743808</v>
      </c>
      <c r="AB429">
        <f t="shared" si="61"/>
        <v>0.22631578947368425</v>
      </c>
      <c r="AC429">
        <f t="shared" si="62"/>
        <v>0.4097493036211699</v>
      </c>
      <c r="AD429">
        <f t="shared" si="63"/>
        <v>0.19397379912663756</v>
      </c>
      <c r="AE429">
        <f t="shared" si="64"/>
        <v>0.17497500863463672</v>
      </c>
    </row>
    <row r="430" spans="1:31" x14ac:dyDescent="0.35">
      <c r="A430">
        <v>363.76</v>
      </c>
      <c r="B430">
        <v>0.53200000000000003</v>
      </c>
      <c r="C430">
        <v>0.94</v>
      </c>
      <c r="D430">
        <v>4.7300000000000002E-2</v>
      </c>
      <c r="E430">
        <v>52.95</v>
      </c>
      <c r="F430">
        <v>0.51</v>
      </c>
      <c r="G430">
        <v>40.5</v>
      </c>
      <c r="H430">
        <v>1086</v>
      </c>
      <c r="I430">
        <v>85.686999999999998</v>
      </c>
      <c r="W430">
        <f t="shared" si="56"/>
        <v>0.16588629142853245</v>
      </c>
      <c r="X430">
        <f t="shared" si="57"/>
        <v>0.4455012853470437</v>
      </c>
      <c r="Y430">
        <f t="shared" si="58"/>
        <v>0.75714285714285701</v>
      </c>
      <c r="Z430">
        <f t="shared" si="59"/>
        <v>0.24545454545454545</v>
      </c>
      <c r="AA430">
        <f t="shared" si="60"/>
        <v>0.2677355371900827</v>
      </c>
      <c r="AB430">
        <f t="shared" si="61"/>
        <v>0.25263157894736843</v>
      </c>
      <c r="AC430">
        <f t="shared" si="62"/>
        <v>0.43871866295264617</v>
      </c>
      <c r="AD430">
        <f t="shared" si="63"/>
        <v>0.28445414847161576</v>
      </c>
      <c r="AE430">
        <f t="shared" si="64"/>
        <v>0.17751267928232534</v>
      </c>
    </row>
    <row r="431" spans="1:31" x14ac:dyDescent="0.35">
      <c r="A431">
        <v>57.67</v>
      </c>
      <c r="B431">
        <v>0.55300000000000005</v>
      </c>
      <c r="C431">
        <v>0.93700000000000006</v>
      </c>
      <c r="D431">
        <v>1.11E-2</v>
      </c>
      <c r="E431">
        <v>21</v>
      </c>
      <c r="F431">
        <v>0.35</v>
      </c>
      <c r="G431">
        <v>37.799999999999997</v>
      </c>
      <c r="H431">
        <v>1101</v>
      </c>
      <c r="I431">
        <v>13.053000000000001</v>
      </c>
      <c r="W431">
        <f t="shared" si="56"/>
        <v>0.11019597319099483</v>
      </c>
      <c r="X431">
        <f t="shared" si="57"/>
        <v>0.46709511568123396</v>
      </c>
      <c r="Y431">
        <f t="shared" si="58"/>
        <v>0.75000000000000011</v>
      </c>
      <c r="Z431">
        <f t="shared" si="59"/>
        <v>0.12844444444444444</v>
      </c>
      <c r="AA431">
        <f t="shared" si="60"/>
        <v>0.16211570247933885</v>
      </c>
      <c r="AB431">
        <f t="shared" si="61"/>
        <v>0.16842105263157894</v>
      </c>
      <c r="AC431">
        <f t="shared" si="62"/>
        <v>0.40863509749303617</v>
      </c>
      <c r="AD431">
        <f t="shared" si="63"/>
        <v>0.28969432314410481</v>
      </c>
      <c r="AE431">
        <f t="shared" si="64"/>
        <v>0.11149497373252623</v>
      </c>
    </row>
    <row r="432" spans="1:31" x14ac:dyDescent="0.35">
      <c r="A432">
        <v>128.41999999999999</v>
      </c>
      <c r="B432">
        <v>0.61299999999999999</v>
      </c>
      <c r="C432">
        <v>1</v>
      </c>
      <c r="D432">
        <v>0.19620000000000001</v>
      </c>
      <c r="E432">
        <v>21.41</v>
      </c>
      <c r="F432">
        <v>0.24</v>
      </c>
      <c r="G432">
        <v>28.9</v>
      </c>
      <c r="H432">
        <v>558</v>
      </c>
      <c r="I432">
        <v>5.1559999999999997</v>
      </c>
      <c r="W432">
        <f t="shared" si="56"/>
        <v>0.12306829837412982</v>
      </c>
      <c r="X432">
        <f t="shared" si="57"/>
        <v>0.52879177377892028</v>
      </c>
      <c r="Y432">
        <f t="shared" si="58"/>
        <v>0.9</v>
      </c>
      <c r="Z432">
        <f t="shared" si="59"/>
        <v>0.72674747474747492</v>
      </c>
      <c r="AA432">
        <f t="shared" si="60"/>
        <v>0.16347107438016528</v>
      </c>
      <c r="AB432">
        <f t="shared" si="61"/>
        <v>0.11052631578947368</v>
      </c>
      <c r="AC432">
        <f t="shared" si="62"/>
        <v>0.30947075208913644</v>
      </c>
      <c r="AD432">
        <f t="shared" si="63"/>
        <v>0.1</v>
      </c>
      <c r="AE432">
        <f t="shared" si="64"/>
        <v>0.10431731835451093</v>
      </c>
    </row>
    <row r="433" spans="1:31" x14ac:dyDescent="0.35">
      <c r="A433">
        <v>158.22</v>
      </c>
      <c r="B433">
        <v>0.41899999999999998</v>
      </c>
      <c r="C433">
        <v>0.99199999999999999</v>
      </c>
      <c r="D433">
        <v>0.1244</v>
      </c>
      <c r="E433">
        <v>26.5</v>
      </c>
      <c r="F433">
        <v>0.62</v>
      </c>
      <c r="G433">
        <v>33.4</v>
      </c>
      <c r="H433">
        <v>1285</v>
      </c>
      <c r="I433">
        <v>66.093999999999994</v>
      </c>
      <c r="W433">
        <f t="shared" si="56"/>
        <v>0.12849013993536548</v>
      </c>
      <c r="X433">
        <f t="shared" si="57"/>
        <v>0.32930591259640102</v>
      </c>
      <c r="Y433">
        <f t="shared" si="58"/>
        <v>0.88095238095238093</v>
      </c>
      <c r="Z433">
        <f t="shared" si="59"/>
        <v>0.4946666666666667</v>
      </c>
      <c r="AA433">
        <f t="shared" si="60"/>
        <v>0.18029752066115703</v>
      </c>
      <c r="AB433">
        <f t="shared" si="61"/>
        <v>0.31052631578947376</v>
      </c>
      <c r="AC433">
        <f t="shared" si="62"/>
        <v>0.35961002785515317</v>
      </c>
      <c r="AD433">
        <f t="shared" si="63"/>
        <v>0.35397379912663762</v>
      </c>
      <c r="AE433">
        <f t="shared" si="64"/>
        <v>0.15970442275181326</v>
      </c>
    </row>
    <row r="434" spans="1:31" x14ac:dyDescent="0.35">
      <c r="A434">
        <v>19.39</v>
      </c>
      <c r="B434">
        <v>0.439</v>
      </c>
      <c r="C434">
        <v>0.99099999999999999</v>
      </c>
      <c r="D434">
        <v>7.1099999999999997E-2</v>
      </c>
      <c r="E434">
        <v>12.51</v>
      </c>
      <c r="F434">
        <v>0.56000000000000005</v>
      </c>
      <c r="G434">
        <v>47.5</v>
      </c>
      <c r="H434">
        <v>1477</v>
      </c>
      <c r="I434">
        <v>10.7745</v>
      </c>
      <c r="W434">
        <f t="shared" si="56"/>
        <v>0.10323127201770287</v>
      </c>
      <c r="X434">
        <f t="shared" si="57"/>
        <v>0.34987146529562985</v>
      </c>
      <c r="Y434">
        <f t="shared" si="58"/>
        <v>0.87857142857142867</v>
      </c>
      <c r="Z434">
        <f t="shared" si="59"/>
        <v>0.32238383838383844</v>
      </c>
      <c r="AA434">
        <f t="shared" si="60"/>
        <v>0.13404958677685952</v>
      </c>
      <c r="AB434">
        <f t="shared" si="61"/>
        <v>0.27894736842105272</v>
      </c>
      <c r="AC434">
        <f t="shared" si="62"/>
        <v>0.51671309192200554</v>
      </c>
      <c r="AD434">
        <f t="shared" si="63"/>
        <v>0.42104803493449783</v>
      </c>
      <c r="AE434">
        <f t="shared" si="64"/>
        <v>0.10942402428605189</v>
      </c>
    </row>
    <row r="435" spans="1:31" x14ac:dyDescent="0.35">
      <c r="A435">
        <v>1459.55</v>
      </c>
      <c r="B435">
        <v>0.89400000000000002</v>
      </c>
      <c r="C435">
        <v>0.98499999999999999</v>
      </c>
      <c r="D435">
        <v>6.9400000000000003E-2</v>
      </c>
      <c r="E435">
        <v>95.25</v>
      </c>
      <c r="F435">
        <v>0.34</v>
      </c>
      <c r="G435">
        <v>33.4</v>
      </c>
      <c r="H435">
        <v>807</v>
      </c>
      <c r="I435">
        <v>46.46</v>
      </c>
      <c r="W435">
        <f t="shared" si="56"/>
        <v>0.36525541103881487</v>
      </c>
      <c r="X435">
        <f t="shared" si="57"/>
        <v>0.81773778920308482</v>
      </c>
      <c r="Y435">
        <f t="shared" si="58"/>
        <v>0.86428571428571421</v>
      </c>
      <c r="Z435">
        <f t="shared" si="59"/>
        <v>0.31688888888888889</v>
      </c>
      <c r="AA435">
        <f t="shared" si="60"/>
        <v>0.4075702479338843</v>
      </c>
      <c r="AB435">
        <f t="shared" si="61"/>
        <v>0.16315789473684211</v>
      </c>
      <c r="AC435">
        <f t="shared" si="62"/>
        <v>0.35961002785515317</v>
      </c>
      <c r="AD435">
        <f t="shared" si="63"/>
        <v>0.18698689956331879</v>
      </c>
      <c r="AE435">
        <f t="shared" si="64"/>
        <v>0.14185890094708331</v>
      </c>
    </row>
    <row r="436" spans="1:31" x14ac:dyDescent="0.35">
      <c r="A436">
        <v>847.7</v>
      </c>
      <c r="B436">
        <v>0.35399999999999998</v>
      </c>
      <c r="C436">
        <v>0.94499999999999995</v>
      </c>
      <c r="D436">
        <v>5.2600000000000001E-2</v>
      </c>
      <c r="E436">
        <v>85.6</v>
      </c>
      <c r="F436">
        <v>0.54</v>
      </c>
      <c r="G436">
        <v>39.6</v>
      </c>
      <c r="H436">
        <v>1122</v>
      </c>
      <c r="I436">
        <v>375.69499999999999</v>
      </c>
      <c r="W436">
        <f t="shared" si="56"/>
        <v>0.25393481509109561</v>
      </c>
      <c r="X436">
        <f t="shared" si="57"/>
        <v>0.2624678663239074</v>
      </c>
      <c r="Y436">
        <f t="shared" si="58"/>
        <v>0.76904761904761898</v>
      </c>
      <c r="Z436">
        <f t="shared" si="59"/>
        <v>0.26258585858585859</v>
      </c>
      <c r="AA436">
        <f t="shared" si="60"/>
        <v>0.37566942148760329</v>
      </c>
      <c r="AB436">
        <f t="shared" si="61"/>
        <v>0.268421052631579</v>
      </c>
      <c r="AC436">
        <f t="shared" si="62"/>
        <v>0.42869080779944291</v>
      </c>
      <c r="AD436">
        <f t="shared" si="63"/>
        <v>0.29703056768558955</v>
      </c>
      <c r="AE436">
        <f t="shared" si="64"/>
        <v>0.44110359746232575</v>
      </c>
    </row>
    <row r="437" spans="1:31" x14ac:dyDescent="0.35">
      <c r="A437">
        <v>27.75</v>
      </c>
      <c r="B437">
        <v>0.63300000000000001</v>
      </c>
      <c r="C437">
        <v>0.996</v>
      </c>
      <c r="D437">
        <v>2.3E-2</v>
      </c>
      <c r="E437">
        <v>10.61</v>
      </c>
      <c r="F437">
        <v>0.35</v>
      </c>
      <c r="G437">
        <v>36.700000000000003</v>
      </c>
      <c r="H437">
        <v>1009</v>
      </c>
      <c r="I437">
        <v>10.268000000000001</v>
      </c>
      <c r="W437">
        <f t="shared" si="56"/>
        <v>0.10475229871072066</v>
      </c>
      <c r="X437">
        <f t="shared" si="57"/>
        <v>0.54935732647814917</v>
      </c>
      <c r="Y437">
        <f t="shared" si="58"/>
        <v>0.89047619047619053</v>
      </c>
      <c r="Z437">
        <f t="shared" si="59"/>
        <v>0.16690909090909092</v>
      </c>
      <c r="AA437">
        <f t="shared" si="60"/>
        <v>0.12776859504132232</v>
      </c>
      <c r="AB437">
        <f t="shared" si="61"/>
        <v>0.16842105263157894</v>
      </c>
      <c r="AC437">
        <f t="shared" si="62"/>
        <v>0.39637883008356545</v>
      </c>
      <c r="AD437">
        <f t="shared" si="63"/>
        <v>0.25755458515283847</v>
      </c>
      <c r="AE437">
        <f t="shared" si="64"/>
        <v>0.10896366181309193</v>
      </c>
    </row>
    <row r="438" spans="1:31" x14ac:dyDescent="0.35">
      <c r="A438">
        <v>183.49</v>
      </c>
      <c r="B438">
        <v>0.46</v>
      </c>
      <c r="C438">
        <v>0.97699999999999998</v>
      </c>
      <c r="D438">
        <v>8.5999999999999993E-2</v>
      </c>
      <c r="E438">
        <v>29.02</v>
      </c>
      <c r="F438">
        <v>0.57999999999999996</v>
      </c>
      <c r="G438">
        <v>32</v>
      </c>
      <c r="H438">
        <v>1143</v>
      </c>
      <c r="I438">
        <v>52.66</v>
      </c>
      <c r="W438">
        <f t="shared" si="56"/>
        <v>0.13308778880289651</v>
      </c>
      <c r="X438">
        <f t="shared" si="57"/>
        <v>0.37146529562982011</v>
      </c>
      <c r="Y438">
        <f t="shared" si="58"/>
        <v>0.84523809523809512</v>
      </c>
      <c r="Z438">
        <f t="shared" si="59"/>
        <v>0.37054545454545462</v>
      </c>
      <c r="AA438">
        <f t="shared" si="60"/>
        <v>0.18862809917355372</v>
      </c>
      <c r="AB438">
        <f t="shared" si="61"/>
        <v>0.28947368421052633</v>
      </c>
      <c r="AC438">
        <f t="shared" si="62"/>
        <v>0.34401114206128131</v>
      </c>
      <c r="AD438">
        <f t="shared" si="63"/>
        <v>0.30436681222707423</v>
      </c>
      <c r="AE438">
        <f t="shared" si="64"/>
        <v>0.14749413753612914</v>
      </c>
    </row>
    <row r="439" spans="1:31" x14ac:dyDescent="0.35">
      <c r="A439">
        <v>216.48</v>
      </c>
      <c r="B439">
        <v>0.55300000000000005</v>
      </c>
      <c r="C439">
        <v>0.999</v>
      </c>
      <c r="D439">
        <v>5.0500000000000003E-2</v>
      </c>
      <c r="E439">
        <v>38.770000000000003</v>
      </c>
      <c r="F439">
        <v>0.46</v>
      </c>
      <c r="G439">
        <v>43.3</v>
      </c>
      <c r="H439">
        <v>1420</v>
      </c>
      <c r="I439">
        <v>61.366500000000002</v>
      </c>
      <c r="W439">
        <f t="shared" si="56"/>
        <v>0.13909002212857316</v>
      </c>
      <c r="X439">
        <f t="shared" si="57"/>
        <v>0.46709511568123396</v>
      </c>
      <c r="Y439">
        <f t="shared" si="58"/>
        <v>0.89761904761904754</v>
      </c>
      <c r="Z439">
        <f t="shared" si="59"/>
        <v>0.25579797979797986</v>
      </c>
      <c r="AA439">
        <f t="shared" si="60"/>
        <v>0.22085950413223143</v>
      </c>
      <c r="AB439">
        <f t="shared" si="61"/>
        <v>0.22631578947368425</v>
      </c>
      <c r="AC439">
        <f t="shared" si="62"/>
        <v>0.46991643454038989</v>
      </c>
      <c r="AD439">
        <f t="shared" si="63"/>
        <v>0.4011353711790393</v>
      </c>
      <c r="AE439">
        <f t="shared" si="64"/>
        <v>0.15540755485266583</v>
      </c>
    </row>
    <row r="440" spans="1:31" x14ac:dyDescent="0.35">
      <c r="A440">
        <v>105.31</v>
      </c>
      <c r="B440">
        <v>0.35199999999999998</v>
      </c>
      <c r="C440">
        <v>0.93799999999999994</v>
      </c>
      <c r="D440">
        <v>4.1300000000000003E-2</v>
      </c>
      <c r="E440">
        <v>14.3</v>
      </c>
      <c r="F440">
        <v>0.85</v>
      </c>
      <c r="G440">
        <v>58.3</v>
      </c>
      <c r="H440">
        <v>2456</v>
      </c>
      <c r="I440">
        <v>198.52799999999999</v>
      </c>
      <c r="W440">
        <f t="shared" si="56"/>
        <v>0.11886364204929237</v>
      </c>
      <c r="X440">
        <f t="shared" si="57"/>
        <v>0.26041131105398452</v>
      </c>
      <c r="Y440">
        <f t="shared" si="58"/>
        <v>0.75238095238095226</v>
      </c>
      <c r="Z440">
        <f t="shared" si="59"/>
        <v>0.2260606060606061</v>
      </c>
      <c r="AA440">
        <f t="shared" si="60"/>
        <v>0.13996694214876035</v>
      </c>
      <c r="AB440">
        <f t="shared" si="61"/>
        <v>0.43157894736842106</v>
      </c>
      <c r="AC440">
        <f t="shared" si="62"/>
        <v>0.63704735376044563</v>
      </c>
      <c r="AD440">
        <f t="shared" si="63"/>
        <v>0.76305676855895199</v>
      </c>
      <c r="AE440">
        <f t="shared" si="64"/>
        <v>0.28007489411208664</v>
      </c>
    </row>
    <row r="441" spans="1:31" x14ac:dyDescent="0.35">
      <c r="A441">
        <v>102.89</v>
      </c>
      <c r="B441">
        <v>0.44900000000000001</v>
      </c>
      <c r="C441">
        <v>1</v>
      </c>
      <c r="D441">
        <v>2.41E-2</v>
      </c>
      <c r="E441">
        <v>22.39</v>
      </c>
      <c r="F441">
        <v>0.63</v>
      </c>
      <c r="G441">
        <v>37</v>
      </c>
      <c r="H441">
        <v>1001</v>
      </c>
      <c r="I441">
        <v>31.67</v>
      </c>
      <c r="W441">
        <f t="shared" si="56"/>
        <v>0.11842334484868196</v>
      </c>
      <c r="X441">
        <f t="shared" si="57"/>
        <v>0.36015424164524423</v>
      </c>
      <c r="Y441">
        <f t="shared" si="58"/>
        <v>0.9</v>
      </c>
      <c r="Z441">
        <f t="shared" si="59"/>
        <v>0.17046464646464649</v>
      </c>
      <c r="AA441">
        <f t="shared" si="60"/>
        <v>0.16671074380165291</v>
      </c>
      <c r="AB441">
        <f t="shared" si="61"/>
        <v>0.31578947368421056</v>
      </c>
      <c r="AC441">
        <f t="shared" si="62"/>
        <v>0.39972144846796653</v>
      </c>
      <c r="AD441">
        <f t="shared" si="63"/>
        <v>0.25475982532751096</v>
      </c>
      <c r="AE441">
        <f t="shared" si="64"/>
        <v>0.12841613495482723</v>
      </c>
    </row>
    <row r="442" spans="1:31" x14ac:dyDescent="0.35">
      <c r="A442">
        <v>313.58999999999997</v>
      </c>
      <c r="B442">
        <v>0.42099999999999999</v>
      </c>
      <c r="C442">
        <v>0.98699999999999999</v>
      </c>
      <c r="D442">
        <v>8.2100000000000006E-2</v>
      </c>
      <c r="E442">
        <v>46.35</v>
      </c>
      <c r="F442">
        <v>0.57999999999999996</v>
      </c>
      <c r="G442">
        <v>32.799999999999997</v>
      </c>
      <c r="H442">
        <v>1156</v>
      </c>
      <c r="I442">
        <v>106.91800000000001</v>
      </c>
      <c r="W442">
        <f t="shared" si="56"/>
        <v>0.15675831186050584</v>
      </c>
      <c r="X442">
        <f t="shared" si="57"/>
        <v>0.3313624678663239</v>
      </c>
      <c r="Y442">
        <f t="shared" si="58"/>
        <v>0.86904761904761896</v>
      </c>
      <c r="Z442">
        <f t="shared" si="59"/>
        <v>0.357939393939394</v>
      </c>
      <c r="AA442">
        <f t="shared" si="60"/>
        <v>0.24591735537190085</v>
      </c>
      <c r="AB442">
        <f t="shared" si="61"/>
        <v>0.28947368421052633</v>
      </c>
      <c r="AC442">
        <f t="shared" si="62"/>
        <v>0.35292479108635089</v>
      </c>
      <c r="AD442">
        <f t="shared" si="63"/>
        <v>0.30890829694323146</v>
      </c>
      <c r="AE442">
        <f t="shared" si="64"/>
        <v>0.19680972896329826</v>
      </c>
    </row>
    <row r="443" spans="1:31" x14ac:dyDescent="0.35">
      <c r="A443">
        <v>964.93</v>
      </c>
      <c r="B443">
        <v>0.39500000000000002</v>
      </c>
      <c r="C443">
        <v>0.97599999999999998</v>
      </c>
      <c r="D443">
        <v>0.1004</v>
      </c>
      <c r="E443">
        <v>76.19</v>
      </c>
      <c r="F443">
        <v>0.56999999999999995</v>
      </c>
      <c r="G443">
        <v>31.1</v>
      </c>
      <c r="H443">
        <v>1008</v>
      </c>
      <c r="I443">
        <v>118.65949999999999</v>
      </c>
      <c r="W443">
        <f t="shared" si="56"/>
        <v>0.27526375758182231</v>
      </c>
      <c r="X443">
        <f t="shared" si="57"/>
        <v>0.30462724935732649</v>
      </c>
      <c r="Y443">
        <f t="shared" si="58"/>
        <v>0.84285714285714275</v>
      </c>
      <c r="Z443">
        <f t="shared" si="59"/>
        <v>0.41709090909090918</v>
      </c>
      <c r="AA443">
        <f t="shared" si="60"/>
        <v>0.34456198347107442</v>
      </c>
      <c r="AB443">
        <f t="shared" si="61"/>
        <v>0.28421052631578947</v>
      </c>
      <c r="AC443">
        <f t="shared" si="62"/>
        <v>0.33398328690807799</v>
      </c>
      <c r="AD443">
        <f t="shared" si="63"/>
        <v>0.2572052401746725</v>
      </c>
      <c r="AE443">
        <f t="shared" si="64"/>
        <v>0.20748168548108559</v>
      </c>
    </row>
    <row r="444" spans="1:31" x14ac:dyDescent="0.35">
      <c r="A444">
        <v>109.57</v>
      </c>
      <c r="B444">
        <v>0.35399999999999998</v>
      </c>
      <c r="C444">
        <v>0.90600000000000003</v>
      </c>
      <c r="D444">
        <v>9.5100000000000004E-2</v>
      </c>
      <c r="E444">
        <v>21.45</v>
      </c>
      <c r="F444">
        <v>0.28999999999999998</v>
      </c>
      <c r="G444">
        <v>31.5</v>
      </c>
      <c r="H444">
        <v>668</v>
      </c>
      <c r="I444">
        <v>13.349501</v>
      </c>
      <c r="W444">
        <f t="shared" si="56"/>
        <v>0.11963871067516028</v>
      </c>
      <c r="X444">
        <f t="shared" si="57"/>
        <v>0.2624678663239074</v>
      </c>
      <c r="Y444">
        <f t="shared" si="58"/>
        <v>0.67619047619047623</v>
      </c>
      <c r="Z444">
        <f t="shared" si="59"/>
        <v>0.39995959595959607</v>
      </c>
      <c r="AA444">
        <f t="shared" si="60"/>
        <v>0.16360330578512397</v>
      </c>
      <c r="AB444">
        <f t="shared" si="61"/>
        <v>0.13684210526315788</v>
      </c>
      <c r="AC444">
        <f t="shared" si="62"/>
        <v>0.33844011142061281</v>
      </c>
      <c r="AD444">
        <f t="shared" si="63"/>
        <v>0.13842794759825328</v>
      </c>
      <c r="AE444">
        <f t="shared" si="64"/>
        <v>0.11176446619766955</v>
      </c>
    </row>
    <row r="445" spans="1:31" x14ac:dyDescent="0.35">
      <c r="A445">
        <v>219.21</v>
      </c>
      <c r="B445">
        <v>0.438</v>
      </c>
      <c r="C445">
        <v>0.995</v>
      </c>
      <c r="D445">
        <v>4.8300000000000003E-2</v>
      </c>
      <c r="E445">
        <v>35.65</v>
      </c>
      <c r="F445">
        <v>0.71</v>
      </c>
      <c r="G445">
        <v>55.1</v>
      </c>
      <c r="H445">
        <v>1670</v>
      </c>
      <c r="I445">
        <v>266.95398</v>
      </c>
      <c r="W445">
        <f t="shared" si="56"/>
        <v>0.13958672103669978</v>
      </c>
      <c r="X445">
        <f t="shared" si="57"/>
        <v>0.34884318766066835</v>
      </c>
      <c r="Y445">
        <f t="shared" si="58"/>
        <v>0.88809523809523805</v>
      </c>
      <c r="Z445">
        <f t="shared" si="59"/>
        <v>0.24868686868686868</v>
      </c>
      <c r="AA445">
        <f t="shared" si="60"/>
        <v>0.21054545454545454</v>
      </c>
      <c r="AB445">
        <f t="shared" si="61"/>
        <v>0.35789473684210527</v>
      </c>
      <c r="AC445">
        <f t="shared" si="62"/>
        <v>0.60139275766016698</v>
      </c>
      <c r="AD445">
        <f t="shared" si="63"/>
        <v>0.488471615720524</v>
      </c>
      <c r="AE445">
        <f t="shared" si="64"/>
        <v>0.34226789187617024</v>
      </c>
    </row>
    <row r="446" spans="1:31" x14ac:dyDescent="0.35">
      <c r="A446">
        <v>138.63</v>
      </c>
      <c r="B446">
        <v>0.379</v>
      </c>
      <c r="C446">
        <v>0.83599999999999997</v>
      </c>
      <c r="D446">
        <v>3.27E-2</v>
      </c>
      <c r="E446">
        <v>29.9</v>
      </c>
      <c r="F446">
        <v>0.75</v>
      </c>
      <c r="G446">
        <v>54.1</v>
      </c>
      <c r="H446">
        <v>2470</v>
      </c>
      <c r="I446">
        <v>80.977999999999994</v>
      </c>
      <c r="W446">
        <f t="shared" si="56"/>
        <v>0.12492591590232499</v>
      </c>
      <c r="X446">
        <f t="shared" si="57"/>
        <v>0.28817480719794342</v>
      </c>
      <c r="Y446">
        <f t="shared" si="58"/>
        <v>0.50952380952380938</v>
      </c>
      <c r="Z446">
        <f t="shared" si="59"/>
        <v>0.19826262626262628</v>
      </c>
      <c r="AA446">
        <f t="shared" si="60"/>
        <v>0.19153719008264464</v>
      </c>
      <c r="AB446">
        <f t="shared" si="61"/>
        <v>0.3789473684210527</v>
      </c>
      <c r="AC446">
        <f t="shared" si="62"/>
        <v>0.5902506963788301</v>
      </c>
      <c r="AD446">
        <f t="shared" si="63"/>
        <v>0.76794759825327519</v>
      </c>
      <c r="AE446">
        <f t="shared" si="64"/>
        <v>0.17323262620203234</v>
      </c>
    </row>
    <row r="447" spans="1:31" x14ac:dyDescent="0.35">
      <c r="A447">
        <v>382.69</v>
      </c>
      <c r="B447">
        <v>0.39</v>
      </c>
      <c r="C447">
        <v>0.95799999999999996</v>
      </c>
      <c r="D447">
        <v>8.4900000000000003E-2</v>
      </c>
      <c r="E447">
        <v>48.1</v>
      </c>
      <c r="F447">
        <v>0.35</v>
      </c>
      <c r="G447">
        <v>35</v>
      </c>
      <c r="H447">
        <v>805</v>
      </c>
      <c r="I447">
        <v>76.128</v>
      </c>
      <c r="W447">
        <f t="shared" si="56"/>
        <v>0.16933043440686102</v>
      </c>
      <c r="X447">
        <f t="shared" si="57"/>
        <v>0.2994858611825193</v>
      </c>
      <c r="Y447">
        <f t="shared" si="58"/>
        <v>0.79999999999999993</v>
      </c>
      <c r="Z447">
        <f t="shared" si="59"/>
        <v>0.36698989898989909</v>
      </c>
      <c r="AA447">
        <f t="shared" si="60"/>
        <v>0.25170247933884299</v>
      </c>
      <c r="AB447">
        <f t="shared" si="61"/>
        <v>0.16842105263157894</v>
      </c>
      <c r="AC447">
        <f t="shared" si="62"/>
        <v>0.37743732590529244</v>
      </c>
      <c r="AD447">
        <f t="shared" si="63"/>
        <v>0.18628820960698692</v>
      </c>
      <c r="AE447">
        <f t="shared" si="64"/>
        <v>0.16882441693479486</v>
      </c>
    </row>
    <row r="448" spans="1:31" x14ac:dyDescent="0.35">
      <c r="A448">
        <v>48.51</v>
      </c>
      <c r="B448">
        <v>0.64200000000000002</v>
      </c>
      <c r="C448">
        <v>0.97699999999999998</v>
      </c>
      <c r="D448">
        <v>2.64E-2</v>
      </c>
      <c r="E448">
        <v>15.65</v>
      </c>
      <c r="F448">
        <v>0.44</v>
      </c>
      <c r="G448">
        <v>38.1</v>
      </c>
      <c r="H448">
        <v>1076</v>
      </c>
      <c r="I448">
        <v>4.3860000000000001</v>
      </c>
      <c r="W448">
        <f t="shared" si="56"/>
        <v>0.10852939370438683</v>
      </c>
      <c r="X448">
        <f t="shared" si="57"/>
        <v>0.55861182519280206</v>
      </c>
      <c r="Y448">
        <f t="shared" si="58"/>
        <v>0.84523809523809512</v>
      </c>
      <c r="Z448">
        <f t="shared" si="59"/>
        <v>0.17789898989898992</v>
      </c>
      <c r="AA448">
        <f t="shared" si="60"/>
        <v>0.14442975206611572</v>
      </c>
      <c r="AB448">
        <f t="shared" si="61"/>
        <v>0.21578947368421053</v>
      </c>
      <c r="AC448">
        <f t="shared" si="62"/>
        <v>0.41197771587743737</v>
      </c>
      <c r="AD448">
        <f t="shared" si="63"/>
        <v>0.28096069868995632</v>
      </c>
      <c r="AE448">
        <f t="shared" si="64"/>
        <v>0.10361745832651652</v>
      </c>
    </row>
    <row r="449" spans="1:31" x14ac:dyDescent="0.35">
      <c r="A449">
        <v>397.92</v>
      </c>
      <c r="B449">
        <v>0.36199999999999999</v>
      </c>
      <c r="C449">
        <v>0.81299999999999994</v>
      </c>
      <c r="D449">
        <v>3.9699999999999999E-2</v>
      </c>
      <c r="E449">
        <v>49.02</v>
      </c>
      <c r="F449">
        <v>0.74</v>
      </c>
      <c r="G449">
        <v>55.4</v>
      </c>
      <c r="H449">
        <v>2117</v>
      </c>
      <c r="I449">
        <v>309.03800000000001</v>
      </c>
      <c r="W449">
        <f t="shared" si="56"/>
        <v>0.17210139571483479</v>
      </c>
      <c r="X449">
        <f t="shared" si="57"/>
        <v>0.27069408740359902</v>
      </c>
      <c r="Y449">
        <f t="shared" si="58"/>
        <v>0.45476190476190459</v>
      </c>
      <c r="Z449">
        <f t="shared" si="59"/>
        <v>0.22088888888888891</v>
      </c>
      <c r="AA449">
        <f t="shared" si="60"/>
        <v>0.25474380165289257</v>
      </c>
      <c r="AB449">
        <f t="shared" si="61"/>
        <v>0.37368421052631584</v>
      </c>
      <c r="AC449">
        <f t="shared" si="62"/>
        <v>0.60473537604456817</v>
      </c>
      <c r="AD449">
        <f t="shared" si="63"/>
        <v>0.64462882096069873</v>
      </c>
      <c r="AE449">
        <f t="shared" si="64"/>
        <v>0.38051844176619221</v>
      </c>
    </row>
    <row r="450" spans="1:31" x14ac:dyDescent="0.35">
      <c r="A450">
        <v>81.599999999999994</v>
      </c>
      <c r="B450">
        <v>0.61499999999999999</v>
      </c>
      <c r="C450">
        <v>0.99</v>
      </c>
      <c r="D450">
        <v>3.2800000000000003E-2</v>
      </c>
      <c r="E450">
        <v>27.08</v>
      </c>
      <c r="F450">
        <v>0.41</v>
      </c>
      <c r="G450">
        <v>36.299999999999997</v>
      </c>
      <c r="H450">
        <v>968</v>
      </c>
      <c r="I450">
        <v>8.4804999999999993</v>
      </c>
      <c r="W450">
        <f t="shared" ref="W450:W472" si="65">0.8*(A450-1.63)/(4398.66-1.63) + 0.1</f>
        <v>0.11454982112926226</v>
      </c>
      <c r="X450">
        <f t="shared" ref="X450:X472" si="66">0.8*(B450-0.196)/(0.974-0.196) + 0.1</f>
        <v>0.53084832904884316</v>
      </c>
      <c r="Y450">
        <f t="shared" ref="Y450:Y472" si="67">0.8*(C450-0.664)/(1-0.664) + 0.1</f>
        <v>0.87619047619047619</v>
      </c>
      <c r="Z450">
        <f t="shared" ref="Z450:Z472" si="68">0.8*(D450-0.0023)/(0.2498-0.0023) + 0.1</f>
        <v>0.19858585858585862</v>
      </c>
      <c r="AA450">
        <f t="shared" ref="AA450:AA472" si="69">0.8*(E450-2.21)/(244.21-2.21) +0.1</f>
        <v>0.18221487603305786</v>
      </c>
      <c r="AB450">
        <f t="shared" ref="AB450:AB472" si="70">0.8*(F450-0.22)/(1.74-0.22) +0.1</f>
        <v>0.2</v>
      </c>
      <c r="AC450">
        <f t="shared" ref="AC450:AC472" si="71">0.8*(G450-10.1)/(81.9-10.1) + 0.1</f>
        <v>0.39192200557103052</v>
      </c>
      <c r="AD450">
        <f t="shared" ref="AD450:AD472" si="72">0.8*(H450-558)/(2848-558) + 0.1</f>
        <v>0.24323144104803493</v>
      </c>
      <c r="AE450">
        <f t="shared" ref="AE450:AE472" si="73">0.8*(I450-0.406)/(880.582-0.406)+0.1</f>
        <v>0.10733898674810492</v>
      </c>
    </row>
    <row r="451" spans="1:31" x14ac:dyDescent="0.35">
      <c r="A451">
        <v>355.07</v>
      </c>
      <c r="B451">
        <v>0.58299999999999996</v>
      </c>
      <c r="C451">
        <v>0.997</v>
      </c>
      <c r="D451">
        <v>7.2300000000000003E-2</v>
      </c>
      <c r="E451">
        <v>40.549999999999997</v>
      </c>
      <c r="F451">
        <v>0.41</v>
      </c>
      <c r="G451">
        <v>39.799999999999997</v>
      </c>
      <c r="H451">
        <v>956</v>
      </c>
      <c r="I451">
        <v>150.8005</v>
      </c>
      <c r="W451">
        <f t="shared" si="65"/>
        <v>0.16430522420815868</v>
      </c>
      <c r="X451">
        <f t="shared" si="66"/>
        <v>0.49794344473007712</v>
      </c>
      <c r="Y451">
        <f t="shared" si="67"/>
        <v>0.89285714285714279</v>
      </c>
      <c r="Z451">
        <f t="shared" si="68"/>
        <v>0.32626262626262631</v>
      </c>
      <c r="AA451">
        <f t="shared" si="69"/>
        <v>0.22674380165289257</v>
      </c>
      <c r="AB451">
        <f t="shared" si="70"/>
        <v>0.2</v>
      </c>
      <c r="AC451">
        <f t="shared" si="71"/>
        <v>0.43091922005571026</v>
      </c>
      <c r="AD451">
        <f t="shared" si="72"/>
        <v>0.23903930131004369</v>
      </c>
      <c r="AE451">
        <f t="shared" si="73"/>
        <v>0.23669493374052464</v>
      </c>
    </row>
    <row r="452" spans="1:31" x14ac:dyDescent="0.35">
      <c r="A452">
        <v>9.85</v>
      </c>
      <c r="B452">
        <v>0.57799999999999996</v>
      </c>
      <c r="C452">
        <v>1</v>
      </c>
      <c r="D452">
        <v>5.5999999999999999E-3</v>
      </c>
      <c r="E452">
        <v>4.66</v>
      </c>
      <c r="F452">
        <v>0.42</v>
      </c>
      <c r="G452">
        <v>44.2</v>
      </c>
      <c r="H452">
        <v>1270</v>
      </c>
      <c r="I452">
        <v>4.2619999999999996</v>
      </c>
      <c r="W452">
        <f t="shared" si="65"/>
        <v>0.10149555495413951</v>
      </c>
      <c r="X452">
        <f t="shared" si="66"/>
        <v>0.49280205655526987</v>
      </c>
      <c r="Y452">
        <f t="shared" si="67"/>
        <v>0.9</v>
      </c>
      <c r="Z452">
        <f t="shared" si="68"/>
        <v>0.11066666666666668</v>
      </c>
      <c r="AA452">
        <f t="shared" si="69"/>
        <v>0.10809917355371901</v>
      </c>
      <c r="AB452">
        <f t="shared" si="70"/>
        <v>0.20526315789473684</v>
      </c>
      <c r="AC452">
        <f t="shared" si="71"/>
        <v>0.47994428969359326</v>
      </c>
      <c r="AD452">
        <f t="shared" si="72"/>
        <v>0.34873362445414846</v>
      </c>
      <c r="AE452">
        <f t="shared" si="73"/>
        <v>0.1035047535947356</v>
      </c>
    </row>
    <row r="453" spans="1:31" x14ac:dyDescent="0.35">
      <c r="A453">
        <v>52.85</v>
      </c>
      <c r="B453">
        <v>0.38800000000000001</v>
      </c>
      <c r="C453">
        <v>0.98399999999999999</v>
      </c>
      <c r="D453">
        <v>8.9200000000000002E-2</v>
      </c>
      <c r="E453">
        <v>21.42</v>
      </c>
      <c r="F453">
        <v>0.31</v>
      </c>
      <c r="G453">
        <v>31</v>
      </c>
      <c r="H453">
        <v>599</v>
      </c>
      <c r="I453">
        <v>11.084</v>
      </c>
      <c r="W453">
        <f t="shared" si="65"/>
        <v>0.10931901760961377</v>
      </c>
      <c r="X453">
        <f t="shared" si="66"/>
        <v>0.29742930591259642</v>
      </c>
      <c r="Y453">
        <f t="shared" si="67"/>
        <v>0.86190476190476184</v>
      </c>
      <c r="Z453">
        <f t="shared" si="68"/>
        <v>0.38088888888888894</v>
      </c>
      <c r="AA453">
        <f t="shared" si="69"/>
        <v>0.16350413223140497</v>
      </c>
      <c r="AB453">
        <f t="shared" si="70"/>
        <v>0.14736842105263159</v>
      </c>
      <c r="AC453">
        <f t="shared" si="71"/>
        <v>0.33286908077994426</v>
      </c>
      <c r="AD453">
        <f t="shared" si="72"/>
        <v>0.1143231441048035</v>
      </c>
      <c r="AE453">
        <f t="shared" si="73"/>
        <v>0.10970533166094054</v>
      </c>
    </row>
    <row r="454" spans="1:31" x14ac:dyDescent="0.35">
      <c r="A454">
        <v>578.21</v>
      </c>
      <c r="B454">
        <v>0.39300000000000002</v>
      </c>
      <c r="C454">
        <v>0.99299999999999999</v>
      </c>
      <c r="D454">
        <v>4.0300000000000002E-2</v>
      </c>
      <c r="E454">
        <v>82.28</v>
      </c>
      <c r="F454">
        <v>0.44</v>
      </c>
      <c r="G454">
        <v>34.4</v>
      </c>
      <c r="H454">
        <v>850</v>
      </c>
      <c r="I454">
        <v>139.673</v>
      </c>
      <c r="W454">
        <f t="shared" si="65"/>
        <v>0.20490353716031051</v>
      </c>
      <c r="X454">
        <f t="shared" si="66"/>
        <v>0.30257069408740361</v>
      </c>
      <c r="Y454">
        <f t="shared" si="67"/>
        <v>0.88333333333333341</v>
      </c>
      <c r="Z454">
        <f t="shared" si="68"/>
        <v>0.22282828282828288</v>
      </c>
      <c r="AA454">
        <f t="shared" si="69"/>
        <v>0.36469421487603315</v>
      </c>
      <c r="AB454">
        <f t="shared" si="70"/>
        <v>0.21578947368421053</v>
      </c>
      <c r="AC454">
        <f t="shared" si="71"/>
        <v>0.37075208913649016</v>
      </c>
      <c r="AD454">
        <f t="shared" si="72"/>
        <v>0.20200873362445415</v>
      </c>
      <c r="AE454">
        <f t="shared" si="73"/>
        <v>0.22658104742687826</v>
      </c>
    </row>
    <row r="455" spans="1:31" x14ac:dyDescent="0.35">
      <c r="A455">
        <v>199.42</v>
      </c>
      <c r="B455">
        <v>0.75700000000000001</v>
      </c>
      <c r="C455">
        <v>0.96299999999999997</v>
      </c>
      <c r="D455">
        <v>8.0799999999999997E-2</v>
      </c>
      <c r="E455">
        <v>41.8</v>
      </c>
      <c r="F455">
        <v>0.28999999999999998</v>
      </c>
      <c r="G455">
        <v>32.6</v>
      </c>
      <c r="H455">
        <v>667</v>
      </c>
      <c r="I455">
        <v>16.6035</v>
      </c>
      <c r="W455">
        <f t="shared" si="65"/>
        <v>0.13598610880526174</v>
      </c>
      <c r="X455">
        <f t="shared" si="66"/>
        <v>0.67686375321336756</v>
      </c>
      <c r="Y455">
        <f t="shared" si="67"/>
        <v>0.81190476190476191</v>
      </c>
      <c r="Z455">
        <f t="shared" si="68"/>
        <v>0.35373737373737379</v>
      </c>
      <c r="AA455">
        <f t="shared" si="69"/>
        <v>0.23087603305785123</v>
      </c>
      <c r="AB455">
        <f t="shared" si="70"/>
        <v>0.13684210526315788</v>
      </c>
      <c r="AC455">
        <f t="shared" si="71"/>
        <v>0.35069637883008353</v>
      </c>
      <c r="AD455">
        <f t="shared" si="72"/>
        <v>0.13807860262008734</v>
      </c>
      <c r="AE455">
        <f t="shared" si="73"/>
        <v>0.11472205558888224</v>
      </c>
    </row>
    <row r="456" spans="1:31" x14ac:dyDescent="0.35">
      <c r="A456">
        <v>33.76</v>
      </c>
      <c r="B456">
        <v>0.437</v>
      </c>
      <c r="C456">
        <v>0.998</v>
      </c>
      <c r="D456">
        <v>0.24979999999999999</v>
      </c>
      <c r="E456">
        <v>13.3</v>
      </c>
      <c r="F456">
        <v>0.37</v>
      </c>
      <c r="G456">
        <v>31.5</v>
      </c>
      <c r="H456">
        <v>831</v>
      </c>
      <c r="I456">
        <v>6.109</v>
      </c>
      <c r="W456">
        <f t="shared" si="65"/>
        <v>0.10584576407256717</v>
      </c>
      <c r="X456">
        <f t="shared" si="66"/>
        <v>0.34781491002570697</v>
      </c>
      <c r="Y456">
        <f t="shared" si="67"/>
        <v>0.89523809523809528</v>
      </c>
      <c r="Z456">
        <f t="shared" si="68"/>
        <v>0.9</v>
      </c>
      <c r="AA456">
        <f t="shared" si="69"/>
        <v>0.13666115702479339</v>
      </c>
      <c r="AB456">
        <f t="shared" si="70"/>
        <v>0.17894736842105263</v>
      </c>
      <c r="AC456">
        <f t="shared" si="71"/>
        <v>0.33844011142061281</v>
      </c>
      <c r="AD456">
        <f t="shared" si="72"/>
        <v>0.19537117903930132</v>
      </c>
      <c r="AE456">
        <f t="shared" si="73"/>
        <v>0.1051835087527949</v>
      </c>
    </row>
    <row r="457" spans="1:31" x14ac:dyDescent="0.35">
      <c r="A457">
        <v>272.2</v>
      </c>
      <c r="B457">
        <v>0.498</v>
      </c>
      <c r="C457">
        <v>0.99399999999999999</v>
      </c>
      <c r="D457">
        <v>5.0500000000000003E-2</v>
      </c>
      <c r="E457">
        <v>44.15</v>
      </c>
      <c r="F457">
        <v>0.68</v>
      </c>
      <c r="G457">
        <v>33.1</v>
      </c>
      <c r="H457">
        <v>1012</v>
      </c>
      <c r="I457">
        <v>94.450500000000005</v>
      </c>
      <c r="W457">
        <f t="shared" si="65"/>
        <v>0.1492277742021319</v>
      </c>
      <c r="X457">
        <f t="shared" si="66"/>
        <v>0.41053984575835478</v>
      </c>
      <c r="Y457">
        <f t="shared" si="67"/>
        <v>0.88571428571428568</v>
      </c>
      <c r="Z457">
        <f t="shared" si="68"/>
        <v>0.25579797979797986</v>
      </c>
      <c r="AA457">
        <f t="shared" si="69"/>
        <v>0.23864462809917356</v>
      </c>
      <c r="AB457">
        <f t="shared" si="70"/>
        <v>0.3421052631578948</v>
      </c>
      <c r="AC457">
        <f t="shared" si="71"/>
        <v>0.35626740947075208</v>
      </c>
      <c r="AD457">
        <f t="shared" si="72"/>
        <v>0.25860262008733625</v>
      </c>
      <c r="AE457">
        <f t="shared" si="73"/>
        <v>0.18547790441911619</v>
      </c>
    </row>
    <row r="458" spans="1:31" x14ac:dyDescent="0.35">
      <c r="A458">
        <v>510.9</v>
      </c>
      <c r="B458">
        <v>0.38600000000000001</v>
      </c>
      <c r="C458">
        <v>0.99</v>
      </c>
      <c r="D458">
        <v>4.5199999999999997E-2</v>
      </c>
      <c r="E458">
        <v>60.56</v>
      </c>
      <c r="F458">
        <v>0.63</v>
      </c>
      <c r="G458">
        <v>45.3</v>
      </c>
      <c r="H458">
        <v>1338</v>
      </c>
      <c r="I458">
        <v>238.21350000000001</v>
      </c>
      <c r="W458">
        <f t="shared" si="65"/>
        <v>0.19265708898961345</v>
      </c>
      <c r="X458">
        <f t="shared" si="66"/>
        <v>0.29537275064267354</v>
      </c>
      <c r="Y458">
        <f t="shared" si="67"/>
        <v>0.87619047619047619</v>
      </c>
      <c r="Z458">
        <f t="shared" si="68"/>
        <v>0.23866666666666667</v>
      </c>
      <c r="AA458">
        <f t="shared" si="69"/>
        <v>0.29289256198347113</v>
      </c>
      <c r="AB458">
        <f t="shared" si="70"/>
        <v>0.31578947368421056</v>
      </c>
      <c r="AC458">
        <f t="shared" si="71"/>
        <v>0.49220055710306398</v>
      </c>
      <c r="AD458">
        <f t="shared" si="72"/>
        <v>0.37248908296943228</v>
      </c>
      <c r="AE458">
        <f t="shared" si="73"/>
        <v>0.31614540728217994</v>
      </c>
    </row>
    <row r="459" spans="1:31" x14ac:dyDescent="0.35">
      <c r="A459">
        <v>117.12</v>
      </c>
      <c r="B459">
        <v>0.372</v>
      </c>
      <c r="C459">
        <v>0.84399999999999997</v>
      </c>
      <c r="D459">
        <v>3.9699999999999999E-2</v>
      </c>
      <c r="E459">
        <v>27.82</v>
      </c>
      <c r="F459">
        <v>0.59</v>
      </c>
      <c r="G459">
        <v>44.1</v>
      </c>
      <c r="H459">
        <v>1530</v>
      </c>
      <c r="I459">
        <v>90.531999999999996</v>
      </c>
      <c r="W459">
        <f t="shared" si="65"/>
        <v>0.12101236516466798</v>
      </c>
      <c r="X459">
        <f t="shared" si="66"/>
        <v>0.2809768637532134</v>
      </c>
      <c r="Y459">
        <f t="shared" si="67"/>
        <v>0.52857142857142847</v>
      </c>
      <c r="Z459">
        <f t="shared" si="68"/>
        <v>0.22088888888888891</v>
      </c>
      <c r="AA459">
        <f t="shared" si="69"/>
        <v>0.18466115702479341</v>
      </c>
      <c r="AB459">
        <f t="shared" si="70"/>
        <v>0.29473684210526319</v>
      </c>
      <c r="AC459">
        <f t="shared" si="71"/>
        <v>0.47883008356545964</v>
      </c>
      <c r="AD459">
        <f t="shared" si="72"/>
        <v>0.4395633187772926</v>
      </c>
      <c r="AE459">
        <f t="shared" si="73"/>
        <v>0.18191634400392648</v>
      </c>
    </row>
    <row r="460" spans="1:31" x14ac:dyDescent="0.35">
      <c r="A460">
        <v>152.4</v>
      </c>
      <c r="B460">
        <v>0.67800000000000005</v>
      </c>
      <c r="C460">
        <v>0.97599999999999998</v>
      </c>
      <c r="D460">
        <v>2.3199999999999998E-2</v>
      </c>
      <c r="E460">
        <v>26.72</v>
      </c>
      <c r="F460">
        <v>0.52</v>
      </c>
      <c r="G460">
        <v>37.4</v>
      </c>
      <c r="H460">
        <v>1165</v>
      </c>
      <c r="I460">
        <v>16.5275</v>
      </c>
      <c r="W460">
        <f t="shared" si="65"/>
        <v>0.12743124336199663</v>
      </c>
      <c r="X460">
        <f t="shared" si="66"/>
        <v>0.59562982005141396</v>
      </c>
      <c r="Y460">
        <f t="shared" si="67"/>
        <v>0.84285714285714275</v>
      </c>
      <c r="Z460">
        <f t="shared" si="68"/>
        <v>0.16755555555555557</v>
      </c>
      <c r="AA460">
        <f t="shared" si="69"/>
        <v>0.18102479338842975</v>
      </c>
      <c r="AB460">
        <f t="shared" si="70"/>
        <v>0.25789473684210529</v>
      </c>
      <c r="AC460">
        <f t="shared" si="71"/>
        <v>0.40417827298050135</v>
      </c>
      <c r="AD460">
        <f t="shared" si="72"/>
        <v>0.31205240174672488</v>
      </c>
      <c r="AE460">
        <f t="shared" si="73"/>
        <v>0.11465297849521006</v>
      </c>
    </row>
    <row r="461" spans="1:31" x14ac:dyDescent="0.35">
      <c r="A461">
        <v>236.84</v>
      </c>
      <c r="B461">
        <v>0.436</v>
      </c>
      <c r="C461">
        <v>0.97399999999999998</v>
      </c>
      <c r="D461">
        <v>3.7600000000000001E-2</v>
      </c>
      <c r="E461">
        <v>31.8</v>
      </c>
      <c r="F461">
        <v>0.81</v>
      </c>
      <c r="G461">
        <v>43.7</v>
      </c>
      <c r="H461">
        <v>1785</v>
      </c>
      <c r="I461">
        <v>190.69900000000001</v>
      </c>
      <c r="W461">
        <f t="shared" si="65"/>
        <v>0.14279434072544422</v>
      </c>
      <c r="X461">
        <f t="shared" si="66"/>
        <v>0.34678663239074548</v>
      </c>
      <c r="Y461">
        <f t="shared" si="67"/>
        <v>0.83809523809523812</v>
      </c>
      <c r="Z461">
        <f t="shared" si="68"/>
        <v>0.21410101010101013</v>
      </c>
      <c r="AA461">
        <f t="shared" si="69"/>
        <v>0.19781818181818184</v>
      </c>
      <c r="AB461">
        <f t="shared" si="70"/>
        <v>0.41052631578947374</v>
      </c>
      <c r="AC461">
        <f t="shared" si="71"/>
        <v>0.47437325905292482</v>
      </c>
      <c r="AD461">
        <f t="shared" si="72"/>
        <v>0.52864628820960702</v>
      </c>
      <c r="AE461">
        <f t="shared" si="73"/>
        <v>0.27295904455472542</v>
      </c>
    </row>
    <row r="462" spans="1:31" x14ac:dyDescent="0.35">
      <c r="A462">
        <v>155.76</v>
      </c>
      <c r="B462">
        <v>0.35699999999999998</v>
      </c>
      <c r="C462">
        <v>0.97299999999999998</v>
      </c>
      <c r="D462">
        <v>6.6400000000000001E-2</v>
      </c>
      <c r="E462">
        <v>28.83</v>
      </c>
      <c r="F462">
        <v>0.63</v>
      </c>
      <c r="G462">
        <v>45.1</v>
      </c>
      <c r="H462">
        <v>1512</v>
      </c>
      <c r="I462">
        <v>70.778999999999996</v>
      </c>
      <c r="W462">
        <f t="shared" si="65"/>
        <v>0.12804256509507556</v>
      </c>
      <c r="X462">
        <f t="shared" si="66"/>
        <v>0.26555269922879177</v>
      </c>
      <c r="Y462">
        <f t="shared" si="67"/>
        <v>0.83571428571428574</v>
      </c>
      <c r="Z462">
        <f t="shared" si="68"/>
        <v>0.30719191919191924</v>
      </c>
      <c r="AA462">
        <f t="shared" si="69"/>
        <v>0.188</v>
      </c>
      <c r="AB462">
        <f t="shared" si="70"/>
        <v>0.31578947368421056</v>
      </c>
      <c r="AC462">
        <f t="shared" si="71"/>
        <v>0.48997214484679663</v>
      </c>
      <c r="AD462">
        <f t="shared" si="72"/>
        <v>0.43327510917030565</v>
      </c>
      <c r="AE462">
        <f t="shared" si="73"/>
        <v>0.16396266201305193</v>
      </c>
    </row>
    <row r="463" spans="1:31" x14ac:dyDescent="0.35">
      <c r="A463">
        <v>196.18</v>
      </c>
      <c r="B463">
        <v>0.61099999999999999</v>
      </c>
      <c r="C463">
        <v>0.97499999999999998</v>
      </c>
      <c r="D463">
        <v>0.13669999999999999</v>
      </c>
      <c r="E463">
        <v>37.33</v>
      </c>
      <c r="F463">
        <v>0.28000000000000003</v>
      </c>
      <c r="G463">
        <v>28.2</v>
      </c>
      <c r="H463">
        <v>589</v>
      </c>
      <c r="I463">
        <v>5.0730000000000004</v>
      </c>
      <c r="W463">
        <f t="shared" si="65"/>
        <v>0.13539661999122135</v>
      </c>
      <c r="X463">
        <f t="shared" si="66"/>
        <v>0.5267352185089974</v>
      </c>
      <c r="Y463">
        <f t="shared" si="67"/>
        <v>0.84047619047619038</v>
      </c>
      <c r="Z463">
        <f t="shared" si="68"/>
        <v>0.53442424242424247</v>
      </c>
      <c r="AA463">
        <f t="shared" si="69"/>
        <v>0.21609917355371902</v>
      </c>
      <c r="AB463">
        <f t="shared" si="70"/>
        <v>0.13157894736842107</v>
      </c>
      <c r="AC463">
        <f t="shared" si="71"/>
        <v>0.30167130919220053</v>
      </c>
      <c r="AD463">
        <f t="shared" si="72"/>
        <v>0.11082969432314412</v>
      </c>
      <c r="AE463">
        <f t="shared" si="73"/>
        <v>0.10424187889694789</v>
      </c>
    </row>
    <row r="464" spans="1:31" x14ac:dyDescent="0.35">
      <c r="A464">
        <v>1012.97</v>
      </c>
      <c r="B464">
        <v>0.31</v>
      </c>
      <c r="C464">
        <v>0.99299999999999999</v>
      </c>
      <c r="D464">
        <v>4.7100000000000003E-2</v>
      </c>
      <c r="E464">
        <v>66.25</v>
      </c>
      <c r="F464">
        <v>0.5</v>
      </c>
      <c r="G464">
        <v>34.700000000000003</v>
      </c>
      <c r="H464">
        <v>1023</v>
      </c>
      <c r="I464">
        <v>367.601</v>
      </c>
      <c r="W464">
        <f t="shared" si="65"/>
        <v>0.28400420283691497</v>
      </c>
      <c r="X464">
        <f t="shared" si="66"/>
        <v>0.21722365038560412</v>
      </c>
      <c r="Y464">
        <f t="shared" si="67"/>
        <v>0.88333333333333341</v>
      </c>
      <c r="Z464">
        <f t="shared" si="68"/>
        <v>0.24480808080808084</v>
      </c>
      <c r="AA464">
        <f t="shared" si="69"/>
        <v>0.31170247933884299</v>
      </c>
      <c r="AB464">
        <f t="shared" si="70"/>
        <v>0.2473684210526316</v>
      </c>
      <c r="AC464">
        <f t="shared" si="71"/>
        <v>0.37409470752089136</v>
      </c>
      <c r="AD464">
        <f t="shared" si="72"/>
        <v>0.26244541484716155</v>
      </c>
      <c r="AE464">
        <f t="shared" si="73"/>
        <v>0.43374688698623909</v>
      </c>
    </row>
    <row r="465" spans="1:31" x14ac:dyDescent="0.35">
      <c r="A465">
        <v>417.01</v>
      </c>
      <c r="B465">
        <v>0.40300000000000002</v>
      </c>
      <c r="C465">
        <v>0.95299999999999996</v>
      </c>
      <c r="D465">
        <v>8.8499999999999995E-2</v>
      </c>
      <c r="E465">
        <v>55.23</v>
      </c>
      <c r="F465">
        <v>0.28000000000000003</v>
      </c>
      <c r="G465">
        <v>30.7</v>
      </c>
      <c r="H465">
        <v>634</v>
      </c>
      <c r="I465">
        <v>38.588000000000001</v>
      </c>
      <c r="W465">
        <f t="shared" si="65"/>
        <v>0.1755746492518814</v>
      </c>
      <c r="X465">
        <f t="shared" si="66"/>
        <v>0.31285347043701806</v>
      </c>
      <c r="Y465">
        <f t="shared" si="67"/>
        <v>0.78809523809523807</v>
      </c>
      <c r="Z465">
        <f t="shared" si="68"/>
        <v>0.37862626262626264</v>
      </c>
      <c r="AA465">
        <f t="shared" si="69"/>
        <v>0.27527272727272722</v>
      </c>
      <c r="AB465">
        <f t="shared" si="70"/>
        <v>0.13157894736842107</v>
      </c>
      <c r="AC465">
        <f t="shared" si="71"/>
        <v>0.32952646239554317</v>
      </c>
      <c r="AD465">
        <f t="shared" si="72"/>
        <v>0.12655021834061136</v>
      </c>
      <c r="AE465">
        <f t="shared" si="73"/>
        <v>0.13470396829724965</v>
      </c>
    </row>
    <row r="466" spans="1:31" x14ac:dyDescent="0.35">
      <c r="A466">
        <v>559.72</v>
      </c>
      <c r="B466">
        <v>0.68899999999999995</v>
      </c>
      <c r="C466">
        <v>0.93</v>
      </c>
      <c r="D466">
        <v>0.12989999999999999</v>
      </c>
      <c r="E466">
        <v>79.180000000000007</v>
      </c>
      <c r="F466">
        <v>0.3</v>
      </c>
      <c r="G466">
        <v>29.8</v>
      </c>
      <c r="H466">
        <v>672</v>
      </c>
      <c r="I466">
        <v>18.561</v>
      </c>
      <c r="W466">
        <f t="shared" si="65"/>
        <v>0.20153944821845657</v>
      </c>
      <c r="X466">
        <f t="shared" si="66"/>
        <v>0.60694087403598962</v>
      </c>
      <c r="Y466">
        <f t="shared" si="67"/>
        <v>0.73333333333333339</v>
      </c>
      <c r="Z466">
        <f t="shared" si="68"/>
        <v>0.51244444444444448</v>
      </c>
      <c r="AA466">
        <f t="shared" si="69"/>
        <v>0.35444628099173558</v>
      </c>
      <c r="AB466">
        <f t="shared" si="70"/>
        <v>0.14210526315789473</v>
      </c>
      <c r="AC466">
        <f t="shared" si="71"/>
        <v>0.31949860724233986</v>
      </c>
      <c r="AD466">
        <f t="shared" si="72"/>
        <v>0.13982532751091703</v>
      </c>
      <c r="AE466">
        <f t="shared" si="73"/>
        <v>0.11650124520550437</v>
      </c>
    </row>
    <row r="467" spans="1:31" x14ac:dyDescent="0.35">
      <c r="A467">
        <v>50.04</v>
      </c>
      <c r="B467">
        <v>0.93100000000000005</v>
      </c>
      <c r="C467">
        <v>1</v>
      </c>
      <c r="D467">
        <v>3.6700000000000003E-2</v>
      </c>
      <c r="E467">
        <v>12.76</v>
      </c>
      <c r="F467">
        <v>0.35</v>
      </c>
      <c r="G467">
        <v>35.1</v>
      </c>
      <c r="H467">
        <v>968</v>
      </c>
      <c r="I467">
        <v>2.8574999999999999</v>
      </c>
      <c r="W467">
        <f t="shared" si="65"/>
        <v>0.10880776342212813</v>
      </c>
      <c r="X467">
        <f t="shared" si="66"/>
        <v>0.8557840616966581</v>
      </c>
      <c r="Y467">
        <f t="shared" si="67"/>
        <v>0.9</v>
      </c>
      <c r="Z467">
        <f t="shared" si="68"/>
        <v>0.21119191919191921</v>
      </c>
      <c r="AA467">
        <f t="shared" si="69"/>
        <v>0.13487603305785126</v>
      </c>
      <c r="AB467">
        <f t="shared" si="70"/>
        <v>0.16842105263157894</v>
      </c>
      <c r="AC467">
        <f t="shared" si="71"/>
        <v>0.37855153203342617</v>
      </c>
      <c r="AD467">
        <f t="shared" si="72"/>
        <v>0.24323144104803493</v>
      </c>
      <c r="AE467">
        <f t="shared" si="73"/>
        <v>0.10222819072549127</v>
      </c>
    </row>
    <row r="468" spans="1:31" x14ac:dyDescent="0.35">
      <c r="A468">
        <v>183</v>
      </c>
      <c r="B468">
        <v>0.498</v>
      </c>
      <c r="C468">
        <v>0.99399999999999999</v>
      </c>
      <c r="D468">
        <v>8.8800000000000004E-2</v>
      </c>
      <c r="E468">
        <v>31.76</v>
      </c>
      <c r="F468">
        <v>0.61</v>
      </c>
      <c r="G468">
        <v>36.9</v>
      </c>
      <c r="H468">
        <v>1202</v>
      </c>
      <c r="I468">
        <v>85.853499999999997</v>
      </c>
      <c r="W468">
        <f t="shared" si="65"/>
        <v>0.13299863771682249</v>
      </c>
      <c r="X468">
        <f t="shared" si="66"/>
        <v>0.41053984575835478</v>
      </c>
      <c r="Y468">
        <f t="shared" si="67"/>
        <v>0.88571428571428568</v>
      </c>
      <c r="Z468">
        <f t="shared" si="68"/>
        <v>0.3795959595959596</v>
      </c>
      <c r="AA468">
        <f t="shared" si="69"/>
        <v>0.19768595041322315</v>
      </c>
      <c r="AB468">
        <f t="shared" si="70"/>
        <v>0.3052631578947369</v>
      </c>
      <c r="AC468">
        <f t="shared" si="71"/>
        <v>0.3986072423398328</v>
      </c>
      <c r="AD468">
        <f t="shared" si="72"/>
        <v>0.32497816593886464</v>
      </c>
      <c r="AE468">
        <f t="shared" si="73"/>
        <v>0.17766401265201504</v>
      </c>
    </row>
    <row r="469" spans="1:31" x14ac:dyDescent="0.35">
      <c r="A469">
        <v>185.66</v>
      </c>
      <c r="B469">
        <v>0.40300000000000002</v>
      </c>
      <c r="C469">
        <v>0.89700000000000002</v>
      </c>
      <c r="D469">
        <v>3.8100000000000002E-2</v>
      </c>
      <c r="E469">
        <v>30.64</v>
      </c>
      <c r="F469">
        <v>0.62</v>
      </c>
      <c r="G469">
        <v>41.7</v>
      </c>
      <c r="H469">
        <v>1305</v>
      </c>
      <c r="I469">
        <v>72.44</v>
      </c>
      <c r="W469">
        <f t="shared" si="65"/>
        <v>0.13348260075550999</v>
      </c>
      <c r="X469">
        <f t="shared" si="66"/>
        <v>0.31285347043701806</v>
      </c>
      <c r="Y469">
        <f t="shared" si="67"/>
        <v>0.65476190476190488</v>
      </c>
      <c r="Z469">
        <f t="shared" si="68"/>
        <v>0.21571717171717172</v>
      </c>
      <c r="AA469">
        <f t="shared" si="69"/>
        <v>0.19398347107438019</v>
      </c>
      <c r="AB469">
        <f t="shared" si="70"/>
        <v>0.31052631578947376</v>
      </c>
      <c r="AC469">
        <f t="shared" si="71"/>
        <v>0.45208913649025062</v>
      </c>
      <c r="AD469">
        <f t="shared" si="72"/>
        <v>0.36096069868995639</v>
      </c>
      <c r="AE469">
        <f t="shared" si="73"/>
        <v>0.16547236007343985</v>
      </c>
    </row>
    <row r="470" spans="1:31" x14ac:dyDescent="0.35">
      <c r="A470">
        <v>43.43</v>
      </c>
      <c r="B470">
        <v>0.377</v>
      </c>
      <c r="C470">
        <v>0.999</v>
      </c>
      <c r="D470">
        <v>3.2800000000000003E-2</v>
      </c>
      <c r="E470">
        <v>15.9</v>
      </c>
      <c r="F470">
        <v>0.62</v>
      </c>
      <c r="G470">
        <v>51.8</v>
      </c>
      <c r="H470">
        <v>1806</v>
      </c>
      <c r="I470">
        <v>53.942</v>
      </c>
      <c r="W470">
        <f t="shared" si="65"/>
        <v>0.10760513346508895</v>
      </c>
      <c r="X470">
        <f t="shared" si="66"/>
        <v>0.28611825192802054</v>
      </c>
      <c r="Y470">
        <f t="shared" si="67"/>
        <v>0.89761904761904754</v>
      </c>
      <c r="Z470">
        <f t="shared" si="68"/>
        <v>0.19858585858585862</v>
      </c>
      <c r="AA470">
        <f t="shared" si="69"/>
        <v>0.14525619834710746</v>
      </c>
      <c r="AB470">
        <f t="shared" si="70"/>
        <v>0.31052631578947376</v>
      </c>
      <c r="AC470">
        <f t="shared" si="71"/>
        <v>0.56462395543175481</v>
      </c>
      <c r="AD470">
        <f t="shared" si="72"/>
        <v>0.53598253275109176</v>
      </c>
      <c r="AE470">
        <f t="shared" si="73"/>
        <v>0.14865935903728345</v>
      </c>
    </row>
    <row r="471" spans="1:31" x14ac:dyDescent="0.35">
      <c r="A471">
        <v>319.94</v>
      </c>
      <c r="B471">
        <v>0.441</v>
      </c>
      <c r="C471">
        <v>0.998</v>
      </c>
      <c r="D471">
        <v>9.9099999999999994E-2</v>
      </c>
      <c r="E471">
        <v>37.07</v>
      </c>
      <c r="F471">
        <v>0.6</v>
      </c>
      <c r="G471">
        <v>33.6</v>
      </c>
      <c r="H471">
        <v>1163</v>
      </c>
      <c r="I471">
        <v>106.756</v>
      </c>
      <c r="W471">
        <f t="shared" si="65"/>
        <v>0.15791363715962822</v>
      </c>
      <c r="X471">
        <f t="shared" si="66"/>
        <v>0.35192802056555272</v>
      </c>
      <c r="Y471">
        <f t="shared" si="67"/>
        <v>0.89523809523809528</v>
      </c>
      <c r="Z471">
        <f t="shared" si="68"/>
        <v>0.41288888888888897</v>
      </c>
      <c r="AA471">
        <f t="shared" si="69"/>
        <v>0.21523966942148762</v>
      </c>
      <c r="AB471">
        <f t="shared" si="70"/>
        <v>0.30000000000000004</v>
      </c>
      <c r="AC471">
        <f t="shared" si="71"/>
        <v>0.36183844011142063</v>
      </c>
      <c r="AD471">
        <f t="shared" si="72"/>
        <v>0.31135371179039301</v>
      </c>
      <c r="AE471">
        <f t="shared" si="73"/>
        <v>0.19666248568468125</v>
      </c>
    </row>
    <row r="472" spans="1:31" x14ac:dyDescent="0.35">
      <c r="A472">
        <v>552.57000000000005</v>
      </c>
      <c r="B472">
        <v>0.32400000000000001</v>
      </c>
      <c r="C472">
        <v>0.85799999999999998</v>
      </c>
      <c r="D472">
        <v>5.5500000000000001E-2</v>
      </c>
      <c r="E472">
        <v>56.43</v>
      </c>
      <c r="F472">
        <v>0.65</v>
      </c>
      <c r="G472">
        <v>33</v>
      </c>
      <c r="H472">
        <v>1117</v>
      </c>
      <c r="I472">
        <v>169.05699999999999</v>
      </c>
      <c r="W472">
        <f t="shared" si="65"/>
        <v>0.20023857012574398</v>
      </c>
      <c r="X472">
        <f t="shared" si="66"/>
        <v>0.23161953727506426</v>
      </c>
      <c r="Y472">
        <f t="shared" si="67"/>
        <v>0.56190476190476191</v>
      </c>
      <c r="Z472">
        <f t="shared" si="68"/>
        <v>0.27195959595959596</v>
      </c>
      <c r="AA472">
        <f t="shared" si="69"/>
        <v>0.27923966942148759</v>
      </c>
      <c r="AB472">
        <f t="shared" si="70"/>
        <v>0.32631578947368428</v>
      </c>
      <c r="AC472">
        <f t="shared" si="71"/>
        <v>0.35515320334261835</v>
      </c>
      <c r="AD472">
        <f t="shared" si="72"/>
        <v>0.29528384279475983</v>
      </c>
      <c r="AE472">
        <f t="shared" si="73"/>
        <v>0.25328843322244643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70C5-4B05-4FE0-90C6-CDD718EAAE9F}">
  <dimension ref="A1:V471"/>
  <sheetViews>
    <sheetView tabSelected="1" workbookViewId="0">
      <selection activeCell="K3" sqref="K3"/>
    </sheetView>
  </sheetViews>
  <sheetFormatPr defaultRowHeight="14.5" x14ac:dyDescent="0.35"/>
  <sheetData>
    <row r="1" spans="1:2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>
        <v>0.4273646074736811</v>
      </c>
      <c r="B2">
        <v>0.38277634961439588</v>
      </c>
      <c r="C2">
        <v>0.80238095238095231</v>
      </c>
      <c r="D2">
        <v>0.35729292929292933</v>
      </c>
      <c r="E2">
        <v>0.59616528925619838</v>
      </c>
      <c r="F2">
        <v>0.2105263157894737</v>
      </c>
      <c r="G2">
        <v>0.41977715877437316</v>
      </c>
      <c r="H2">
        <v>0.29283842794759829</v>
      </c>
      <c r="I2">
        <v>0.26598453036665393</v>
      </c>
      <c r="K2" cm="1">
        <f t="array" ref="K2:S2">LINEST(I2:I354, A2:H354)</f>
        <v>-2.5719670315692323E-2</v>
      </c>
      <c r="L2">
        <v>0.12373962954826663</v>
      </c>
      <c r="M2">
        <v>0.3981919392376061</v>
      </c>
      <c r="N2">
        <v>0.27710734347635108</v>
      </c>
      <c r="O2">
        <v>-5.6892826136784827E-2</v>
      </c>
      <c r="P2">
        <v>0.12137058108396</v>
      </c>
      <c r="Q2">
        <v>-6.9651686894898701E-2</v>
      </c>
      <c r="R2">
        <v>0.57177657452048614</v>
      </c>
      <c r="S2">
        <v>-0.16555190887589874</v>
      </c>
    </row>
    <row r="3" spans="1:22" x14ac:dyDescent="0.35">
      <c r="A3">
        <v>0.10541638333147603</v>
      </c>
      <c r="B3">
        <v>0.4269922879177378</v>
      </c>
      <c r="C3">
        <v>0.89523809523809528</v>
      </c>
      <c r="D3">
        <v>0.24771717171717172</v>
      </c>
      <c r="E3">
        <v>0.13957024793388428</v>
      </c>
      <c r="F3">
        <v>0.19473684210526315</v>
      </c>
      <c r="G3">
        <v>0.37966573816155991</v>
      </c>
      <c r="H3">
        <v>0.22716157205240176</v>
      </c>
      <c r="I3">
        <v>0.10833924124266056</v>
      </c>
      <c r="K3">
        <f>SUM(LINEST(I2:I354, A2:H354))</f>
        <v>1.1743699756433954</v>
      </c>
    </row>
    <row r="4" spans="1:22" x14ac:dyDescent="0.35">
      <c r="A4">
        <v>0.12337395924066928</v>
      </c>
      <c r="B4">
        <v>0.56992287917737794</v>
      </c>
      <c r="C4">
        <v>0.86428571428571421</v>
      </c>
      <c r="D4">
        <v>0.56480808080808087</v>
      </c>
      <c r="E4">
        <v>0.19269421487603305</v>
      </c>
      <c r="F4">
        <v>0.13157894736842107</v>
      </c>
      <c r="G4">
        <v>0.29387186629526463</v>
      </c>
      <c r="H4">
        <v>0.11327510917030569</v>
      </c>
      <c r="I4">
        <v>0.10309847121484794</v>
      </c>
    </row>
    <row r="5" spans="1:22" x14ac:dyDescent="0.35">
      <c r="A5">
        <v>0.16235663618396964</v>
      </c>
      <c r="B5">
        <v>0.3724935732647815</v>
      </c>
      <c r="C5">
        <v>0.68333333333333335</v>
      </c>
      <c r="D5">
        <v>0.17595959595959598</v>
      </c>
      <c r="E5">
        <v>0.23378512396694215</v>
      </c>
      <c r="F5">
        <v>0.2</v>
      </c>
      <c r="G5">
        <v>0.41643454038997207</v>
      </c>
      <c r="H5">
        <v>0.3137991266375546</v>
      </c>
      <c r="I5">
        <v>0.17295359109996183</v>
      </c>
    </row>
    <row r="6" spans="1:22" x14ac:dyDescent="0.35">
      <c r="A6">
        <v>0.22905620384668746</v>
      </c>
      <c r="B6">
        <v>0.36940874035989713</v>
      </c>
      <c r="C6">
        <v>0.88809523809523805</v>
      </c>
      <c r="D6">
        <v>0.45749494949494951</v>
      </c>
      <c r="E6">
        <v>0.29570247933884297</v>
      </c>
      <c r="F6">
        <v>0.28421052631578947</v>
      </c>
      <c r="G6">
        <v>0.39303621169916425</v>
      </c>
      <c r="H6">
        <v>0.30786026200873362</v>
      </c>
      <c r="I6">
        <v>0.2821844721964698</v>
      </c>
    </row>
    <row r="7" spans="1:22" x14ac:dyDescent="0.35">
      <c r="A7">
        <v>0.11193896789423771</v>
      </c>
      <c r="B7">
        <v>0.26863753213367608</v>
      </c>
      <c r="C7">
        <v>0.80714285714285705</v>
      </c>
      <c r="D7">
        <v>0.4381010101010101</v>
      </c>
      <c r="E7">
        <v>0.16829752066115705</v>
      </c>
      <c r="F7">
        <v>0.16842105263157894</v>
      </c>
      <c r="G7">
        <v>0.39192200557103052</v>
      </c>
      <c r="H7">
        <v>0.19152838427947599</v>
      </c>
      <c r="I7">
        <v>0.11772054679973097</v>
      </c>
    </row>
    <row r="8" spans="1:22" x14ac:dyDescent="0.35">
      <c r="A8">
        <v>0.25465348200944732</v>
      </c>
      <c r="B8">
        <v>0.53187660668380465</v>
      </c>
      <c r="C8">
        <v>0.81904761904761891</v>
      </c>
      <c r="D8">
        <v>0.62137373737373747</v>
      </c>
      <c r="E8">
        <v>0.26955371900826447</v>
      </c>
      <c r="F8">
        <v>0.16315789473684211</v>
      </c>
      <c r="G8">
        <v>0.31281337047353763</v>
      </c>
      <c r="H8">
        <v>0.14751091703056771</v>
      </c>
      <c r="I8">
        <v>0.13438585010270673</v>
      </c>
    </row>
    <row r="9" spans="1:22" x14ac:dyDescent="0.35">
      <c r="A9">
        <v>0.11252299847851846</v>
      </c>
      <c r="B9">
        <v>0.32519280205655526</v>
      </c>
      <c r="C9">
        <v>0.9</v>
      </c>
      <c r="D9">
        <v>0.29232323232323232</v>
      </c>
      <c r="E9">
        <v>0.18191735537190082</v>
      </c>
      <c r="F9">
        <v>0.14210526315789473</v>
      </c>
      <c r="G9">
        <v>0.33844011142061281</v>
      </c>
      <c r="H9">
        <v>0.1223580786026201</v>
      </c>
      <c r="I9">
        <v>0.1087600670774936</v>
      </c>
    </row>
    <row r="10" spans="1:22" x14ac:dyDescent="0.35">
      <c r="A10">
        <v>0.11299604505768668</v>
      </c>
      <c r="B10">
        <v>0.31182519280205656</v>
      </c>
      <c r="C10">
        <v>0.9</v>
      </c>
      <c r="D10">
        <v>0.18533333333333335</v>
      </c>
      <c r="E10">
        <v>0.16922314049586779</v>
      </c>
      <c r="F10">
        <v>0.32631578947368428</v>
      </c>
      <c r="G10">
        <v>0.5757660167130918</v>
      </c>
      <c r="H10">
        <v>0.54960698689956333</v>
      </c>
      <c r="I10">
        <v>0.15102252276817366</v>
      </c>
    </row>
    <row r="11" spans="1:22" x14ac:dyDescent="0.35">
      <c r="A11">
        <v>0.22013381759960701</v>
      </c>
      <c r="B11">
        <v>0.34884318766066835</v>
      </c>
      <c r="C11">
        <v>0.52857142857142847</v>
      </c>
      <c r="D11">
        <v>0.33369696969696971</v>
      </c>
      <c r="E11">
        <v>0.31540495867768603</v>
      </c>
      <c r="F11">
        <v>0.31578947368421056</v>
      </c>
      <c r="G11">
        <v>0.59470752089136492</v>
      </c>
      <c r="H11">
        <v>0.53737991266375551</v>
      </c>
      <c r="I11">
        <v>0.28423133555107161</v>
      </c>
    </row>
    <row r="12" spans="1:22" x14ac:dyDescent="0.35">
      <c r="A12">
        <v>0.49494476953761979</v>
      </c>
      <c r="B12">
        <v>0.22544987146529563</v>
      </c>
      <c r="C12">
        <v>0.80714285714285705</v>
      </c>
      <c r="D12">
        <v>0.25547474747474752</v>
      </c>
      <c r="E12">
        <v>0.40439669421487612</v>
      </c>
      <c r="F12">
        <v>0.25263157894736843</v>
      </c>
      <c r="G12">
        <v>0.38412256267409473</v>
      </c>
      <c r="H12">
        <v>0.26</v>
      </c>
      <c r="I12">
        <v>0.90000000000000013</v>
      </c>
    </row>
    <row r="13" spans="1:22" x14ac:dyDescent="0.35">
      <c r="A13">
        <v>0.13692310491399878</v>
      </c>
      <c r="B13">
        <v>0.32005141388174807</v>
      </c>
      <c r="C13">
        <v>0.78095238095238084</v>
      </c>
      <c r="D13">
        <v>0.43357575757575761</v>
      </c>
      <c r="E13">
        <v>0.19864462809917355</v>
      </c>
      <c r="F13">
        <v>0.14210526315789473</v>
      </c>
      <c r="G13">
        <v>0.36406685236768799</v>
      </c>
      <c r="H13">
        <v>0.13703056768558952</v>
      </c>
      <c r="I13">
        <v>0.11351911526785552</v>
      </c>
    </row>
    <row r="14" spans="1:22" x14ac:dyDescent="0.35">
      <c r="A14">
        <v>0.13314237110049285</v>
      </c>
      <c r="B14">
        <v>0.78277634961439591</v>
      </c>
      <c r="C14">
        <v>0.82619047619047614</v>
      </c>
      <c r="D14">
        <v>0.26614141414141412</v>
      </c>
      <c r="E14">
        <v>0.21907438016528924</v>
      </c>
      <c r="F14">
        <v>0.17368421052631577</v>
      </c>
      <c r="G14">
        <v>0.39972144846796653</v>
      </c>
      <c r="H14">
        <v>0.23414847161572055</v>
      </c>
      <c r="I14">
        <v>0.10705677046408901</v>
      </c>
    </row>
    <row r="15" spans="1:22" x14ac:dyDescent="0.35">
      <c r="A15">
        <v>0.10716483626447854</v>
      </c>
      <c r="B15">
        <v>0.22236503856041132</v>
      </c>
      <c r="C15">
        <v>0.89523809523809528</v>
      </c>
      <c r="D15">
        <v>0.1733737373737374</v>
      </c>
      <c r="E15">
        <v>0.13269421487603306</v>
      </c>
      <c r="F15">
        <v>0.31052631578947376</v>
      </c>
      <c r="G15">
        <v>0.41197771587743737</v>
      </c>
      <c r="H15">
        <v>0.29947598253275109</v>
      </c>
      <c r="I15">
        <v>0.12681827270909454</v>
      </c>
    </row>
    <row r="16" spans="1:22" x14ac:dyDescent="0.35">
      <c r="A16">
        <v>0.10852939370438683</v>
      </c>
      <c r="B16">
        <v>0.61413881748071975</v>
      </c>
      <c r="C16">
        <v>0.88571428571428568</v>
      </c>
      <c r="D16">
        <v>0.17305050505050507</v>
      </c>
      <c r="E16">
        <v>0.13371900826446281</v>
      </c>
      <c r="F16">
        <v>0.18421052631578949</v>
      </c>
      <c r="G16">
        <v>0.41532033426183845</v>
      </c>
      <c r="H16">
        <v>0.22786026200873363</v>
      </c>
      <c r="I16">
        <v>0.11142680554798132</v>
      </c>
    </row>
    <row r="17" spans="1:9" x14ac:dyDescent="0.35">
      <c r="A17">
        <v>0.28323459244080668</v>
      </c>
      <c r="B17">
        <v>0.34164524421593834</v>
      </c>
      <c r="C17">
        <v>0.74285714285714299</v>
      </c>
      <c r="D17">
        <v>0.24028282828282826</v>
      </c>
      <c r="E17">
        <v>0.40109090909090916</v>
      </c>
      <c r="F17">
        <v>0.27368421052631586</v>
      </c>
      <c r="G17">
        <v>0.47994428969359326</v>
      </c>
      <c r="H17">
        <v>0.38262008733624453</v>
      </c>
      <c r="I17">
        <v>0.30230590245587241</v>
      </c>
    </row>
    <row r="18" spans="1:9" x14ac:dyDescent="0.35">
      <c r="A18">
        <v>0.10781618501579476</v>
      </c>
      <c r="B18">
        <v>0.24087403598971724</v>
      </c>
      <c r="C18">
        <v>0.9</v>
      </c>
      <c r="D18">
        <v>0.14008080808080808</v>
      </c>
      <c r="E18">
        <v>0.14300826446280993</v>
      </c>
      <c r="F18">
        <v>0.29473684210526319</v>
      </c>
      <c r="G18">
        <v>0.37520891364902498</v>
      </c>
      <c r="H18">
        <v>0.18349344978165941</v>
      </c>
      <c r="I18">
        <v>0.10939266692116123</v>
      </c>
    </row>
    <row r="19" spans="1:9" x14ac:dyDescent="0.35">
      <c r="A19">
        <v>0.10106981303288812</v>
      </c>
      <c r="B19">
        <v>0.38174807197943439</v>
      </c>
      <c r="C19">
        <v>0.9</v>
      </c>
      <c r="D19">
        <v>0.1</v>
      </c>
      <c r="E19">
        <v>0.11173553719008265</v>
      </c>
      <c r="F19">
        <v>0.21578947368421053</v>
      </c>
      <c r="G19">
        <v>0.42423398328690809</v>
      </c>
      <c r="H19">
        <v>0.33755458515283843</v>
      </c>
      <c r="I19">
        <v>0.10507034956645035</v>
      </c>
    </row>
    <row r="20" spans="1:9" x14ac:dyDescent="0.35">
      <c r="A20">
        <v>0.12363049603937204</v>
      </c>
      <c r="B20">
        <v>0.490745501285347</v>
      </c>
      <c r="C20">
        <v>0.78095238095238084</v>
      </c>
      <c r="D20">
        <v>0.21119191919191921</v>
      </c>
      <c r="E20">
        <v>0.16036363636363637</v>
      </c>
      <c r="F20">
        <v>0.268421052631579</v>
      </c>
      <c r="G20">
        <v>0.42423398328690809</v>
      </c>
      <c r="H20">
        <v>0.25406113537117903</v>
      </c>
      <c r="I20">
        <v>0.14692697824071549</v>
      </c>
    </row>
    <row r="21" spans="1:9" x14ac:dyDescent="0.35">
      <c r="A21">
        <v>0.12647423374414093</v>
      </c>
      <c r="B21">
        <v>0.36632390745501286</v>
      </c>
      <c r="C21">
        <v>0.88571428571428568</v>
      </c>
      <c r="D21">
        <v>0.24125252525252527</v>
      </c>
      <c r="E21">
        <v>0.19748760330578513</v>
      </c>
      <c r="F21">
        <v>0.3052631578947369</v>
      </c>
      <c r="G21">
        <v>0.38300835654596099</v>
      </c>
      <c r="H21">
        <v>0.31938864628820962</v>
      </c>
      <c r="I21">
        <v>0.17503771972878152</v>
      </c>
    </row>
    <row r="22" spans="1:9" x14ac:dyDescent="0.35">
      <c r="A22">
        <v>0.88747700152148157</v>
      </c>
      <c r="B22">
        <v>0.4547557840616967</v>
      </c>
      <c r="C22">
        <v>0.83571428571428574</v>
      </c>
      <c r="D22">
        <v>0.43357575757575761</v>
      </c>
      <c r="E22">
        <v>0.82819834710743812</v>
      </c>
      <c r="F22">
        <v>0.18421052631578949</v>
      </c>
      <c r="G22">
        <v>0.37075208913649016</v>
      </c>
      <c r="H22">
        <v>0.22366812227074234</v>
      </c>
      <c r="I22">
        <v>0.40595062805620696</v>
      </c>
    </row>
    <row r="23" spans="1:9" x14ac:dyDescent="0.35">
      <c r="A23">
        <v>0.15002285633711848</v>
      </c>
      <c r="B23">
        <v>0.4269922879177378</v>
      </c>
      <c r="C23">
        <v>0.8738095238095237</v>
      </c>
      <c r="D23">
        <v>0.35082828282828282</v>
      </c>
      <c r="E23">
        <v>0.22198347107438016</v>
      </c>
      <c r="F23">
        <v>0.32105263157894742</v>
      </c>
      <c r="G23">
        <v>0.33621169916434546</v>
      </c>
      <c r="H23">
        <v>0.30471615720524015</v>
      </c>
      <c r="I23">
        <v>0.17924233335151152</v>
      </c>
    </row>
    <row r="24" spans="1:9" x14ac:dyDescent="0.35">
      <c r="A24">
        <v>0.11550865015703783</v>
      </c>
      <c r="B24">
        <v>0.36015424164524423</v>
      </c>
      <c r="C24">
        <v>0.73333333333333339</v>
      </c>
      <c r="D24">
        <v>0.33789898989898992</v>
      </c>
      <c r="E24">
        <v>0.17689256198347109</v>
      </c>
      <c r="F24">
        <v>0.3052631578947369</v>
      </c>
      <c r="G24">
        <v>0.54679665738161565</v>
      </c>
      <c r="H24">
        <v>0.54681222707423582</v>
      </c>
      <c r="I24">
        <v>0.16488247804984457</v>
      </c>
    </row>
    <row r="25" spans="1:9" x14ac:dyDescent="0.35">
      <c r="A25">
        <v>0.1353857035317021</v>
      </c>
      <c r="B25">
        <v>0.36735218508997436</v>
      </c>
      <c r="C25">
        <v>0.8666666666666667</v>
      </c>
      <c r="D25">
        <v>0.22024242424242424</v>
      </c>
      <c r="E25">
        <v>0.21464462809917356</v>
      </c>
      <c r="F25">
        <v>0.22631578947368425</v>
      </c>
      <c r="G25">
        <v>0.41532033426183845</v>
      </c>
      <c r="H25">
        <v>0.21144104803493452</v>
      </c>
      <c r="I25">
        <v>0.13895402737634294</v>
      </c>
    </row>
    <row r="26" spans="1:9" x14ac:dyDescent="0.35">
      <c r="A26">
        <v>0.10769610396108283</v>
      </c>
      <c r="B26">
        <v>0.33341902313624677</v>
      </c>
      <c r="C26">
        <v>0.89761904761904754</v>
      </c>
      <c r="D26">
        <v>0.19406060606060604</v>
      </c>
      <c r="E26">
        <v>0.14628099173553721</v>
      </c>
      <c r="F26">
        <v>0.35789473684210527</v>
      </c>
      <c r="G26">
        <v>0.52228412256267409</v>
      </c>
      <c r="H26">
        <v>0.54366812227074235</v>
      </c>
      <c r="I26">
        <v>0.13771791096326191</v>
      </c>
    </row>
    <row r="27" spans="1:9" x14ac:dyDescent="0.35">
      <c r="A27">
        <v>0.12003716144761351</v>
      </c>
      <c r="B27">
        <v>0.37352185089974299</v>
      </c>
      <c r="C27">
        <v>0.9</v>
      </c>
      <c r="D27">
        <v>0.16723232323232323</v>
      </c>
      <c r="E27">
        <v>0.1933223140495868</v>
      </c>
      <c r="F27">
        <v>0.25263157894736843</v>
      </c>
      <c r="G27">
        <v>0.4476323119777158</v>
      </c>
      <c r="H27">
        <v>0.32358078602620088</v>
      </c>
      <c r="I27">
        <v>0.12682645289123995</v>
      </c>
    </row>
    <row r="28" spans="1:9" x14ac:dyDescent="0.35">
      <c r="A28">
        <v>0.1142441602627228</v>
      </c>
      <c r="B28">
        <v>0.41156812339331617</v>
      </c>
      <c r="C28">
        <v>0.54285714285714282</v>
      </c>
      <c r="D28">
        <v>0.29361616161616161</v>
      </c>
      <c r="E28">
        <v>0.16773553719008266</v>
      </c>
      <c r="F28">
        <v>0.24210526315789477</v>
      </c>
      <c r="G28">
        <v>0.71392757660167128</v>
      </c>
      <c r="H28">
        <v>0.6938864628820961</v>
      </c>
      <c r="I28">
        <v>0.1410227045499991</v>
      </c>
    </row>
    <row r="29" spans="1:9" x14ac:dyDescent="0.35">
      <c r="A29">
        <v>0.18424231811017894</v>
      </c>
      <c r="B29">
        <v>0.38997429305912601</v>
      </c>
      <c r="C29">
        <v>0.88809523809523805</v>
      </c>
      <c r="D29">
        <v>0.18694949494949498</v>
      </c>
      <c r="E29">
        <v>0.22674380165289257</v>
      </c>
      <c r="F29">
        <v>0.33157894736842108</v>
      </c>
      <c r="G29">
        <v>0.63816155988857926</v>
      </c>
      <c r="H29">
        <v>0.54611353711790389</v>
      </c>
      <c r="I29">
        <v>0.38392137936049153</v>
      </c>
    </row>
    <row r="30" spans="1:9" x14ac:dyDescent="0.35">
      <c r="A30">
        <v>0.10449030368225826</v>
      </c>
      <c r="B30">
        <v>0.38277634961439588</v>
      </c>
      <c r="C30">
        <v>0.89047619047619053</v>
      </c>
      <c r="D30">
        <v>0.50597979797979808</v>
      </c>
      <c r="E30">
        <v>0.12595041322314052</v>
      </c>
      <c r="F30">
        <v>0.15789473684210528</v>
      </c>
      <c r="G30">
        <v>0.35515320334261835</v>
      </c>
      <c r="H30">
        <v>0.12026200873362447</v>
      </c>
      <c r="I30">
        <v>0.10262947410517897</v>
      </c>
    </row>
    <row r="31" spans="1:9" x14ac:dyDescent="0.35">
      <c r="A31">
        <v>0.19240964924051007</v>
      </c>
      <c r="B31">
        <v>0.47943444730077112</v>
      </c>
      <c r="C31">
        <v>0.89047619047619053</v>
      </c>
      <c r="D31">
        <v>0.20925252525252525</v>
      </c>
      <c r="E31">
        <v>0.31993388429752068</v>
      </c>
      <c r="F31">
        <v>0.27894736842105272</v>
      </c>
      <c r="G31">
        <v>0.38523676880222846</v>
      </c>
      <c r="H31">
        <v>0.24288209606986902</v>
      </c>
      <c r="I31">
        <v>0.18855728854229153</v>
      </c>
    </row>
    <row r="32" spans="1:9" x14ac:dyDescent="0.35">
      <c r="A32">
        <v>0.10812366529225409</v>
      </c>
      <c r="B32">
        <v>0.37866323907455013</v>
      </c>
      <c r="C32">
        <v>0.89523809523809528</v>
      </c>
      <c r="D32">
        <v>0.26549494949494945</v>
      </c>
      <c r="E32">
        <v>0.13897520661157026</v>
      </c>
      <c r="F32">
        <v>0.28947368421052633</v>
      </c>
      <c r="G32">
        <v>0.51448467966573808</v>
      </c>
      <c r="H32">
        <v>0.42908296943231439</v>
      </c>
      <c r="I32">
        <v>0.15675637781534602</v>
      </c>
    </row>
    <row r="33" spans="1:9" x14ac:dyDescent="0.35">
      <c r="A33">
        <v>0.1657498356845416</v>
      </c>
      <c r="B33">
        <v>0.34987146529562985</v>
      </c>
      <c r="C33">
        <v>0.39761904761904765</v>
      </c>
      <c r="D33">
        <v>0.34080808080808078</v>
      </c>
      <c r="E33">
        <v>0.22978512396694217</v>
      </c>
      <c r="F33">
        <v>0.31578947368421056</v>
      </c>
      <c r="G33">
        <v>0.67604456824512527</v>
      </c>
      <c r="H33">
        <v>0.62611353711790385</v>
      </c>
      <c r="I33">
        <v>0.18866499427387248</v>
      </c>
    </row>
    <row r="34" spans="1:9" x14ac:dyDescent="0.35">
      <c r="A34">
        <v>0.30374843928742812</v>
      </c>
      <c r="B34">
        <v>0.36940874035989713</v>
      </c>
      <c r="C34">
        <v>0.86904761904761896</v>
      </c>
      <c r="D34">
        <v>0.24254545454545454</v>
      </c>
      <c r="E34">
        <v>0.29953719008264468</v>
      </c>
      <c r="F34">
        <v>0.28421052631578947</v>
      </c>
      <c r="G34">
        <v>0.36852367688022281</v>
      </c>
      <c r="H34">
        <v>0.23240174672489083</v>
      </c>
      <c r="I34">
        <v>0.41803911944883754</v>
      </c>
    </row>
    <row r="35" spans="1:9" x14ac:dyDescent="0.35">
      <c r="A35">
        <v>0.14948613041075454</v>
      </c>
      <c r="B35">
        <v>0.24087403598971724</v>
      </c>
      <c r="C35">
        <v>0.87619047619047619</v>
      </c>
      <c r="D35">
        <v>0.46363636363636374</v>
      </c>
      <c r="E35">
        <v>0.2403305785123967</v>
      </c>
      <c r="F35">
        <v>0.20526315789473684</v>
      </c>
      <c r="G35">
        <v>0.35738161559888582</v>
      </c>
      <c r="H35">
        <v>0.14820960698689956</v>
      </c>
      <c r="I35">
        <v>0.14865708676446529</v>
      </c>
    </row>
    <row r="36" spans="1:9" x14ac:dyDescent="0.35">
      <c r="A36">
        <v>0.10363518101991573</v>
      </c>
      <c r="B36">
        <v>0.28817480719794342</v>
      </c>
      <c r="C36">
        <v>0.89523809523809528</v>
      </c>
      <c r="D36">
        <v>0.29814141414141415</v>
      </c>
      <c r="E36">
        <v>0.11828099173553719</v>
      </c>
      <c r="F36">
        <v>0.22105263157894739</v>
      </c>
      <c r="G36">
        <v>0.51894150417827289</v>
      </c>
      <c r="H36">
        <v>0.47379912663755464</v>
      </c>
      <c r="I36">
        <v>0.111441347639563</v>
      </c>
    </row>
    <row r="37" spans="1:9" x14ac:dyDescent="0.35">
      <c r="A37">
        <v>0.19654880680823195</v>
      </c>
      <c r="B37">
        <v>0.53598971722365041</v>
      </c>
      <c r="C37">
        <v>0.88333333333333341</v>
      </c>
      <c r="D37">
        <v>0.24448484848484853</v>
      </c>
      <c r="E37">
        <v>0.27494214876033063</v>
      </c>
      <c r="F37">
        <v>0.20526315789473684</v>
      </c>
      <c r="G37">
        <v>0.36183844011142063</v>
      </c>
      <c r="H37">
        <v>0.19362445414847163</v>
      </c>
      <c r="I37">
        <v>0.15161422261002344</v>
      </c>
    </row>
    <row r="38" spans="1:9" x14ac:dyDescent="0.35">
      <c r="A38">
        <v>0.10776524153803818</v>
      </c>
      <c r="B38">
        <v>0.5</v>
      </c>
      <c r="C38">
        <v>0.9</v>
      </c>
      <c r="D38">
        <v>0.16626262626262628</v>
      </c>
      <c r="E38">
        <v>0.15130578512396695</v>
      </c>
      <c r="F38">
        <v>0.23684210526315791</v>
      </c>
      <c r="G38">
        <v>0.59693593314763227</v>
      </c>
      <c r="H38">
        <v>0.48637554585152842</v>
      </c>
      <c r="I38">
        <v>0.13373143553107561</v>
      </c>
    </row>
    <row r="39" spans="1:9" x14ac:dyDescent="0.35">
      <c r="A39">
        <v>0.11283229816489768</v>
      </c>
      <c r="B39">
        <v>0.40231362467866327</v>
      </c>
      <c r="C39">
        <v>0.88571428571428568</v>
      </c>
      <c r="D39">
        <v>0.24125252525252527</v>
      </c>
      <c r="E39">
        <v>0.18677685950413225</v>
      </c>
      <c r="F39">
        <v>0.22631578947368425</v>
      </c>
      <c r="G39">
        <v>0.44540389972144845</v>
      </c>
      <c r="H39">
        <v>0.33336244541484716</v>
      </c>
      <c r="I39">
        <v>0.13533111559506281</v>
      </c>
    </row>
    <row r="40" spans="1:9" x14ac:dyDescent="0.35">
      <c r="A40">
        <v>0.11989524747386304</v>
      </c>
      <c r="B40">
        <v>0.21928020565552697</v>
      </c>
      <c r="C40">
        <v>0.8571428571428571</v>
      </c>
      <c r="D40">
        <v>0.23737373737373738</v>
      </c>
      <c r="E40">
        <v>0.16700826446280992</v>
      </c>
      <c r="F40">
        <v>0.35789473684210527</v>
      </c>
      <c r="G40">
        <v>0.64038997214484672</v>
      </c>
      <c r="H40">
        <v>0.54786026200873372</v>
      </c>
      <c r="I40">
        <v>0.15761756739561181</v>
      </c>
    </row>
    <row r="41" spans="1:9" x14ac:dyDescent="0.35">
      <c r="A41">
        <v>0.11281592347561878</v>
      </c>
      <c r="B41">
        <v>0.87634961439588677</v>
      </c>
      <c r="C41">
        <v>0.73333333333333339</v>
      </c>
      <c r="D41">
        <v>0.21959595959595962</v>
      </c>
      <c r="E41">
        <v>0.17781818181818182</v>
      </c>
      <c r="F41">
        <v>0.16315789473684211</v>
      </c>
      <c r="G41">
        <v>0.36963788300835654</v>
      </c>
      <c r="H41">
        <v>0.19117903930131006</v>
      </c>
      <c r="I41">
        <v>0.10053262074857756</v>
      </c>
    </row>
    <row r="42" spans="1:9" x14ac:dyDescent="0.35">
      <c r="A42">
        <v>0.13980141140724536</v>
      </c>
      <c r="B42">
        <v>0.39717223650385602</v>
      </c>
      <c r="C42">
        <v>0.89047619047619053</v>
      </c>
      <c r="D42">
        <v>0.20569696969696971</v>
      </c>
      <c r="E42">
        <v>0.17480991735537191</v>
      </c>
      <c r="F42">
        <v>0.2473684210526316</v>
      </c>
      <c r="G42">
        <v>0.450974930362117</v>
      </c>
      <c r="H42">
        <v>0.33406113537117904</v>
      </c>
      <c r="I42">
        <v>0.17349939103088474</v>
      </c>
    </row>
    <row r="43" spans="1:9" x14ac:dyDescent="0.35">
      <c r="A43">
        <v>0.11245931913132275</v>
      </c>
      <c r="B43">
        <v>0.32724935732647814</v>
      </c>
      <c r="C43">
        <v>0.81428571428571428</v>
      </c>
      <c r="D43">
        <v>0.28165656565656566</v>
      </c>
      <c r="E43">
        <v>0.164099173553719</v>
      </c>
      <c r="F43">
        <v>0.35789473684210527</v>
      </c>
      <c r="G43">
        <v>0.72729805013927573</v>
      </c>
      <c r="H43">
        <v>0.71100436681222712</v>
      </c>
      <c r="I43">
        <v>0.19208386140953629</v>
      </c>
    </row>
    <row r="44" spans="1:9" x14ac:dyDescent="0.35">
      <c r="A44">
        <v>0.11827051441541223</v>
      </c>
      <c r="B44">
        <v>0.490745501285347</v>
      </c>
      <c r="C44">
        <v>0.9</v>
      </c>
      <c r="D44">
        <v>0.20828282828282829</v>
      </c>
      <c r="E44">
        <v>0.19884297520661159</v>
      </c>
      <c r="F44">
        <v>0.23157894736842105</v>
      </c>
      <c r="G44">
        <v>0.48774373259052917</v>
      </c>
      <c r="H44">
        <v>0.40427947598253278</v>
      </c>
      <c r="I44">
        <v>0.12911872171020342</v>
      </c>
    </row>
    <row r="45" spans="1:9" x14ac:dyDescent="0.35">
      <c r="A45">
        <v>0.11190803792559979</v>
      </c>
      <c r="B45">
        <v>0.32005141388174807</v>
      </c>
      <c r="C45">
        <v>0.84285714285714275</v>
      </c>
      <c r="D45">
        <v>0.20408080808080811</v>
      </c>
      <c r="E45">
        <v>0.1654214876033058</v>
      </c>
      <c r="F45">
        <v>0.33157894736842108</v>
      </c>
      <c r="G45">
        <v>0.38300835654596099</v>
      </c>
      <c r="H45">
        <v>0.32218340611353713</v>
      </c>
      <c r="I45">
        <v>0.12755267128392503</v>
      </c>
    </row>
    <row r="46" spans="1:9" x14ac:dyDescent="0.35">
      <c r="A46">
        <v>0.10650257105364304</v>
      </c>
      <c r="B46">
        <v>0.50616966580976863</v>
      </c>
      <c r="C46">
        <v>0.9</v>
      </c>
      <c r="D46">
        <v>0.1691717171717172</v>
      </c>
      <c r="E46">
        <v>0.14459504132231404</v>
      </c>
      <c r="F46">
        <v>0.23684210526315791</v>
      </c>
      <c r="G46">
        <v>0.45208913649025062</v>
      </c>
      <c r="H46">
        <v>0.35082969432314415</v>
      </c>
      <c r="I46">
        <v>0.10500808929123266</v>
      </c>
    </row>
    <row r="47" spans="1:9" x14ac:dyDescent="0.35">
      <c r="A47">
        <v>0.18629279308988114</v>
      </c>
      <c r="B47">
        <v>0.60179948586118259</v>
      </c>
      <c r="C47">
        <v>0.89047619047619053</v>
      </c>
      <c r="D47">
        <v>0.69830303030303031</v>
      </c>
      <c r="E47">
        <v>0.27656198347107441</v>
      </c>
      <c r="F47">
        <v>0.16315789473684211</v>
      </c>
      <c r="G47">
        <v>0.35738161559888582</v>
      </c>
      <c r="H47">
        <v>0.16393013100436682</v>
      </c>
      <c r="I47">
        <v>0.11310510625147699</v>
      </c>
    </row>
    <row r="48" spans="1:9" x14ac:dyDescent="0.35">
      <c r="A48">
        <v>0.12880307844158445</v>
      </c>
      <c r="B48">
        <v>0.50308483290488426</v>
      </c>
      <c r="C48">
        <v>0.73571428571428577</v>
      </c>
      <c r="D48">
        <v>0.45620202020202028</v>
      </c>
      <c r="E48">
        <v>0.20171900826446282</v>
      </c>
      <c r="F48">
        <v>0.16315789473684211</v>
      </c>
      <c r="G48">
        <v>0.3116991643454039</v>
      </c>
      <c r="H48">
        <v>0.14960698689956334</v>
      </c>
      <c r="I48">
        <v>0.10412644743778518</v>
      </c>
    </row>
    <row r="49" spans="1:9" x14ac:dyDescent="0.35">
      <c r="A49">
        <v>0.105074334266539</v>
      </c>
      <c r="B49">
        <v>0.54113110539845755</v>
      </c>
      <c r="C49">
        <v>0.89285714285714279</v>
      </c>
      <c r="D49">
        <v>0.7593939393939394</v>
      </c>
      <c r="E49">
        <v>0.13001652892561982</v>
      </c>
      <c r="F49">
        <v>0.12105263157894738</v>
      </c>
      <c r="G49">
        <v>0.30501392757660162</v>
      </c>
      <c r="H49">
        <v>0.12026200873362447</v>
      </c>
      <c r="I49">
        <v>0.10137563396411628</v>
      </c>
    </row>
    <row r="50" spans="1:9" x14ac:dyDescent="0.35">
      <c r="A50">
        <v>0.156354402858293</v>
      </c>
      <c r="B50">
        <v>0.62544987146529551</v>
      </c>
      <c r="C50">
        <v>0.73809523809523825</v>
      </c>
      <c r="D50">
        <v>0.70703030303030301</v>
      </c>
      <c r="E50">
        <v>0.24472727272727274</v>
      </c>
      <c r="F50">
        <v>0.14736842105263159</v>
      </c>
      <c r="G50">
        <v>0.30167130919220053</v>
      </c>
      <c r="H50">
        <v>0.12165938864628821</v>
      </c>
      <c r="I50">
        <v>0.1069068004580902</v>
      </c>
    </row>
    <row r="51" spans="1:9" x14ac:dyDescent="0.35">
      <c r="A51">
        <v>0.11364739380900291</v>
      </c>
      <c r="B51">
        <v>0.30565552699228793</v>
      </c>
      <c r="C51">
        <v>0.87619047619047619</v>
      </c>
      <c r="D51">
        <v>0.28650505050505054</v>
      </c>
      <c r="E51">
        <v>0.16456198347107437</v>
      </c>
      <c r="F51">
        <v>0.12105263157894738</v>
      </c>
      <c r="G51">
        <v>0.31949860724233986</v>
      </c>
      <c r="H51">
        <v>0.1143231441048035</v>
      </c>
      <c r="I51">
        <v>0.11048608460126157</v>
      </c>
    </row>
    <row r="52" spans="1:9" x14ac:dyDescent="0.35">
      <c r="A52">
        <v>0.43324857915456572</v>
      </c>
      <c r="B52">
        <v>0.41979434447300779</v>
      </c>
      <c r="C52">
        <v>0.85238095238095235</v>
      </c>
      <c r="D52">
        <v>0.24868686868686868</v>
      </c>
      <c r="E52">
        <v>0.51500826446281001</v>
      </c>
      <c r="F52">
        <v>0.28947368421052633</v>
      </c>
      <c r="G52">
        <v>0.41643454038997207</v>
      </c>
      <c r="H52">
        <v>0.28235807860262008</v>
      </c>
      <c r="I52">
        <v>0.60534983912308449</v>
      </c>
    </row>
    <row r="53" spans="1:9" x14ac:dyDescent="0.35">
      <c r="A53">
        <v>0.16623743754306886</v>
      </c>
      <c r="B53">
        <v>0.31285347043701806</v>
      </c>
      <c r="C53">
        <v>0.88333333333333341</v>
      </c>
      <c r="D53">
        <v>0.28488888888888891</v>
      </c>
      <c r="E53">
        <v>0.23933884297520661</v>
      </c>
      <c r="F53">
        <v>0.3052631578947369</v>
      </c>
      <c r="G53">
        <v>0.41309192200557099</v>
      </c>
      <c r="H53">
        <v>0.34174672489082969</v>
      </c>
      <c r="I53">
        <v>0.22857292177928051</v>
      </c>
    </row>
    <row r="54" spans="1:9" x14ac:dyDescent="0.35">
      <c r="A54">
        <v>0.13903543983097683</v>
      </c>
      <c r="B54">
        <v>0.48354755784061687</v>
      </c>
      <c r="C54">
        <v>0.81666666666666654</v>
      </c>
      <c r="D54">
        <v>0.32593939393939397</v>
      </c>
      <c r="E54">
        <v>0.19054545454545457</v>
      </c>
      <c r="F54">
        <v>0.18421052631578949</v>
      </c>
      <c r="G54">
        <v>0.40640668523676871</v>
      </c>
      <c r="H54">
        <v>0.20724890829694326</v>
      </c>
      <c r="I54">
        <v>0.14500827107305814</v>
      </c>
    </row>
    <row r="55" spans="1:9" x14ac:dyDescent="0.35">
      <c r="A55">
        <v>0.13894446933498295</v>
      </c>
      <c r="B55">
        <v>0.68303341902313619</v>
      </c>
      <c r="C55">
        <v>0.84285714285714275</v>
      </c>
      <c r="D55">
        <v>0.24513131313131314</v>
      </c>
      <c r="E55">
        <v>0.2073719008264463</v>
      </c>
      <c r="F55">
        <v>0.16842105263157894</v>
      </c>
      <c r="G55">
        <v>0.38412256267409473</v>
      </c>
      <c r="H55">
        <v>0.21074235807860264</v>
      </c>
      <c r="I55">
        <v>0.11347139662976496</v>
      </c>
    </row>
    <row r="56" spans="1:9" x14ac:dyDescent="0.35">
      <c r="A56">
        <v>0.11657846318992593</v>
      </c>
      <c r="B56">
        <v>0.39100257069408739</v>
      </c>
      <c r="C56">
        <v>0.87619047619047619</v>
      </c>
      <c r="D56">
        <v>0.31688888888888889</v>
      </c>
      <c r="E56">
        <v>0.16340495867768595</v>
      </c>
      <c r="F56">
        <v>0.15789473684210528</v>
      </c>
      <c r="G56">
        <v>0.34846796657381612</v>
      </c>
      <c r="H56">
        <v>0.14995633187772928</v>
      </c>
      <c r="I56">
        <v>0.11196578866044973</v>
      </c>
    </row>
    <row r="57" spans="1:9" x14ac:dyDescent="0.35">
      <c r="A57">
        <v>0.17604405701120984</v>
      </c>
      <c r="B57">
        <v>0.28611825192802054</v>
      </c>
      <c r="C57">
        <v>0.83095238095238089</v>
      </c>
      <c r="D57">
        <v>0.40933333333333344</v>
      </c>
      <c r="E57">
        <v>0.2849586776859504</v>
      </c>
      <c r="F57">
        <v>0.14210526315789473</v>
      </c>
      <c r="G57">
        <v>0.34066852367688022</v>
      </c>
      <c r="H57">
        <v>0.12724890829694324</v>
      </c>
      <c r="I57">
        <v>0.1336423624366036</v>
      </c>
    </row>
    <row r="58" spans="1:9" x14ac:dyDescent="0.35">
      <c r="A58">
        <v>0.1047159105123231</v>
      </c>
      <c r="B58">
        <v>0.44755784061696657</v>
      </c>
      <c r="C58">
        <v>0.83809523809523812</v>
      </c>
      <c r="D58">
        <v>0.66501010101010105</v>
      </c>
      <c r="E58">
        <v>0.12502479338842976</v>
      </c>
      <c r="F58">
        <v>0.14736842105263159</v>
      </c>
      <c r="G58">
        <v>0.2949860724233983</v>
      </c>
      <c r="H58">
        <v>0.11746724890829695</v>
      </c>
      <c r="I58">
        <v>0.1005526167493774</v>
      </c>
    </row>
    <row r="59" spans="1:9" x14ac:dyDescent="0.35">
      <c r="A59">
        <v>0.11496282718107451</v>
      </c>
      <c r="B59">
        <v>0.89074550128534691</v>
      </c>
      <c r="C59">
        <v>0.89285714285714279</v>
      </c>
      <c r="D59">
        <v>0.41030303030303039</v>
      </c>
      <c r="E59">
        <v>0.14892561983471075</v>
      </c>
      <c r="F59">
        <v>0.14210526315789473</v>
      </c>
      <c r="G59">
        <v>0.33175487465181053</v>
      </c>
      <c r="H59">
        <v>0.13842794759825328</v>
      </c>
      <c r="I59">
        <v>0.10056170574975914</v>
      </c>
    </row>
    <row r="60" spans="1:9" x14ac:dyDescent="0.35">
      <c r="A60">
        <v>0.10405728412132735</v>
      </c>
      <c r="B60">
        <v>0.21311053984575834</v>
      </c>
      <c r="C60">
        <v>0.88809523809523805</v>
      </c>
      <c r="D60">
        <v>0.17854545454545456</v>
      </c>
      <c r="E60">
        <v>0.13375206611570251</v>
      </c>
      <c r="F60">
        <v>0.14210526315789473</v>
      </c>
      <c r="G60">
        <v>0.32506963788300836</v>
      </c>
      <c r="H60">
        <v>0.13668122270742358</v>
      </c>
      <c r="I60">
        <v>0.10963852684008654</v>
      </c>
    </row>
    <row r="61" spans="1:9" x14ac:dyDescent="0.35">
      <c r="A61">
        <v>0.10914617366722539</v>
      </c>
      <c r="B61">
        <v>0.32416452442159382</v>
      </c>
      <c r="C61">
        <v>0.87857142857142867</v>
      </c>
      <c r="D61">
        <v>0.26226262626262631</v>
      </c>
      <c r="E61">
        <v>0.14294214876033057</v>
      </c>
      <c r="F61">
        <v>0.29473684210526319</v>
      </c>
      <c r="G61">
        <v>0.46434540389972134</v>
      </c>
      <c r="H61">
        <v>0.45039301310043678</v>
      </c>
      <c r="I61">
        <v>0.14988502299540093</v>
      </c>
    </row>
    <row r="62" spans="1:9" x14ac:dyDescent="0.35">
      <c r="A62">
        <v>0.15025210198702307</v>
      </c>
      <c r="B62">
        <v>0.33547557840616971</v>
      </c>
      <c r="C62">
        <v>0.88333333333333341</v>
      </c>
      <c r="D62">
        <v>0.38153535353535362</v>
      </c>
      <c r="E62">
        <v>0.20383471074380166</v>
      </c>
      <c r="F62">
        <v>0.25789473684210529</v>
      </c>
      <c r="G62">
        <v>0.3986072423398328</v>
      </c>
      <c r="H62">
        <v>0.28061135371179041</v>
      </c>
      <c r="I62">
        <v>0.17246368908036575</v>
      </c>
    </row>
    <row r="63" spans="1:9" x14ac:dyDescent="0.35">
      <c r="A63">
        <v>0.17679729271803923</v>
      </c>
      <c r="B63">
        <v>0.25938303341902313</v>
      </c>
      <c r="C63">
        <v>0.53095238095238084</v>
      </c>
      <c r="D63">
        <v>0.27163636363636362</v>
      </c>
      <c r="E63">
        <v>0.26618181818181819</v>
      </c>
      <c r="F63">
        <v>0.29473684210526319</v>
      </c>
      <c r="G63">
        <v>0.39303621169916425</v>
      </c>
      <c r="H63">
        <v>0.33021834061135374</v>
      </c>
      <c r="I63">
        <v>0.2301071603861046</v>
      </c>
    </row>
    <row r="64" spans="1:9" x14ac:dyDescent="0.35">
      <c r="A64">
        <v>0.10977023126974345</v>
      </c>
      <c r="B64">
        <v>0.66555269922879179</v>
      </c>
      <c r="C64">
        <v>0.87857142857142867</v>
      </c>
      <c r="D64">
        <v>0.23575757575757575</v>
      </c>
      <c r="E64">
        <v>0.14208264462809919</v>
      </c>
      <c r="F64">
        <v>0.15789473684210528</v>
      </c>
      <c r="G64">
        <v>0.36295264623955437</v>
      </c>
      <c r="H64">
        <v>0.19781659388646289</v>
      </c>
      <c r="I64">
        <v>0.10692815982258094</v>
      </c>
    </row>
    <row r="65" spans="1:9" x14ac:dyDescent="0.35">
      <c r="A65">
        <v>0.13959945690613892</v>
      </c>
      <c r="B65">
        <v>0.26555269922879177</v>
      </c>
      <c r="C65">
        <v>0.69285714285714295</v>
      </c>
      <c r="D65">
        <v>0.18662626262626264</v>
      </c>
      <c r="E65">
        <v>0.22304132231404961</v>
      </c>
      <c r="F65">
        <v>0.26315789473684215</v>
      </c>
      <c r="G65">
        <v>0.45877437325905279</v>
      </c>
      <c r="H65">
        <v>0.33056768558951966</v>
      </c>
      <c r="I65">
        <v>0.18474759593535839</v>
      </c>
    </row>
    <row r="66" spans="1:9" x14ac:dyDescent="0.35">
      <c r="A66">
        <v>0.10275640602861477</v>
      </c>
      <c r="B66">
        <v>0.70668380462724945</v>
      </c>
      <c r="C66">
        <v>0.9</v>
      </c>
      <c r="D66">
        <v>0.14105050505050507</v>
      </c>
      <c r="E66">
        <v>0.11600000000000001</v>
      </c>
      <c r="F66">
        <v>0.17368421052631577</v>
      </c>
      <c r="G66">
        <v>0.41309192200557099</v>
      </c>
      <c r="H66">
        <v>0.21737991266375548</v>
      </c>
      <c r="I66">
        <v>0.10071576593772155</v>
      </c>
    </row>
    <row r="67" spans="1:9" x14ac:dyDescent="0.35">
      <c r="A67">
        <v>0.13183967359786039</v>
      </c>
      <c r="B67">
        <v>0.53804627249357329</v>
      </c>
      <c r="C67">
        <v>0.83571428571428574</v>
      </c>
      <c r="D67">
        <v>0.50210101010101016</v>
      </c>
      <c r="E67">
        <v>0.17963636363636365</v>
      </c>
      <c r="F67">
        <v>0.18421052631578949</v>
      </c>
      <c r="G67">
        <v>0.40083565459610027</v>
      </c>
      <c r="H67">
        <v>0.19851528384279477</v>
      </c>
      <c r="I67">
        <v>0.12401883259711695</v>
      </c>
    </row>
    <row r="68" spans="1:9" x14ac:dyDescent="0.35">
      <c r="A68">
        <v>0.17995760774886688</v>
      </c>
      <c r="B68">
        <v>0.27377892030848328</v>
      </c>
      <c r="C68">
        <v>0.1</v>
      </c>
      <c r="D68">
        <v>0.21571717171717172</v>
      </c>
      <c r="E68">
        <v>0.2488595041322314</v>
      </c>
      <c r="F68">
        <v>0.42105263157894735</v>
      </c>
      <c r="G68">
        <v>0.69721448467966562</v>
      </c>
      <c r="H68">
        <v>0.69912663755458515</v>
      </c>
      <c r="I68">
        <v>0.21780734762138482</v>
      </c>
    </row>
    <row r="69" spans="1:9" x14ac:dyDescent="0.35">
      <c r="A69">
        <v>0.10544003566043443</v>
      </c>
      <c r="B69">
        <v>0.22647814910025707</v>
      </c>
      <c r="C69">
        <v>0.9</v>
      </c>
      <c r="D69">
        <v>0.26549494949494945</v>
      </c>
      <c r="E69">
        <v>0.14426446280991737</v>
      </c>
      <c r="F69">
        <v>0.30000000000000004</v>
      </c>
      <c r="G69">
        <v>0.46768802228412254</v>
      </c>
      <c r="H69">
        <v>0.38052401746724895</v>
      </c>
      <c r="I69">
        <v>0.12509043645816292</v>
      </c>
    </row>
    <row r="70" spans="1:9" x14ac:dyDescent="0.35">
      <c r="A70">
        <v>0.12480947366745282</v>
      </c>
      <c r="B70">
        <v>0.21619537275064266</v>
      </c>
      <c r="C70">
        <v>0.88095238095238093</v>
      </c>
      <c r="D70">
        <v>0.48270707070707075</v>
      </c>
      <c r="E70">
        <v>0.19659504132231406</v>
      </c>
      <c r="F70">
        <v>0.11052631578947368</v>
      </c>
      <c r="G70">
        <v>0.31058495821727017</v>
      </c>
      <c r="H70">
        <v>0.10943231441048036</v>
      </c>
      <c r="I70">
        <v>0.11300512624747779</v>
      </c>
    </row>
    <row r="71" spans="1:9" x14ac:dyDescent="0.35">
      <c r="A71">
        <v>0.11433149193887693</v>
      </c>
      <c r="B71">
        <v>0.63161953727506415</v>
      </c>
      <c r="C71">
        <v>0.78571428571428559</v>
      </c>
      <c r="D71">
        <v>0.2949090909090909</v>
      </c>
      <c r="E71">
        <v>0.1514710743801653</v>
      </c>
      <c r="F71">
        <v>0.13157894736842107</v>
      </c>
      <c r="G71">
        <v>0.37520891364902498</v>
      </c>
      <c r="H71">
        <v>0.1468122270742358</v>
      </c>
      <c r="I71">
        <v>0.10258311983057934</v>
      </c>
    </row>
    <row r="72" spans="1:9" x14ac:dyDescent="0.35">
      <c r="A72">
        <v>0.11571424347798401</v>
      </c>
      <c r="B72">
        <v>0.22339331619537275</v>
      </c>
      <c r="C72">
        <v>0.76190476190476175</v>
      </c>
      <c r="D72">
        <v>0.24157575757575761</v>
      </c>
      <c r="E72">
        <v>0.16730578512396693</v>
      </c>
      <c r="F72">
        <v>0.30000000000000004</v>
      </c>
      <c r="G72">
        <v>0.52896935933147626</v>
      </c>
      <c r="H72">
        <v>0.41965065502183407</v>
      </c>
      <c r="I72">
        <v>0.17511452255003546</v>
      </c>
    </row>
    <row r="73" spans="1:9" x14ac:dyDescent="0.35">
      <c r="A73">
        <v>0.11529577919641214</v>
      </c>
      <c r="B73">
        <v>0.56786632390745506</v>
      </c>
      <c r="C73">
        <v>0.9</v>
      </c>
      <c r="D73">
        <v>0.17822222222222223</v>
      </c>
      <c r="E73">
        <v>0.19847933884297519</v>
      </c>
      <c r="F73">
        <v>0.22631578947368425</v>
      </c>
      <c r="G73">
        <v>0.39192200557103052</v>
      </c>
      <c r="H73">
        <v>0.28864628820960703</v>
      </c>
      <c r="I73">
        <v>0.11100143607642109</v>
      </c>
    </row>
    <row r="74" spans="1:9" x14ac:dyDescent="0.35">
      <c r="A74">
        <v>0.10639886468821</v>
      </c>
      <c r="B74">
        <v>0.35604113110539848</v>
      </c>
      <c r="C74">
        <v>0.75238095238095226</v>
      </c>
      <c r="D74">
        <v>0.2331717171717172</v>
      </c>
      <c r="E74">
        <v>0.14525619834710746</v>
      </c>
      <c r="F74">
        <v>0.23157894736842105</v>
      </c>
      <c r="G74">
        <v>0.53231197771587735</v>
      </c>
      <c r="H74">
        <v>0.47659388646288214</v>
      </c>
      <c r="I74">
        <v>0.11489293050480813</v>
      </c>
    </row>
    <row r="75" spans="1:9" x14ac:dyDescent="0.35">
      <c r="A75">
        <v>0.33024086713076783</v>
      </c>
      <c r="B75">
        <v>0.28303341902313628</v>
      </c>
      <c r="C75">
        <v>0.79999999999999993</v>
      </c>
      <c r="D75">
        <v>0.345979797979798</v>
      </c>
      <c r="E75">
        <v>0.49814876033057864</v>
      </c>
      <c r="F75">
        <v>0.19473684210526315</v>
      </c>
      <c r="G75">
        <v>0.3908077994428969</v>
      </c>
      <c r="H75">
        <v>0.24253275109170308</v>
      </c>
      <c r="I75">
        <v>0.45587973314428021</v>
      </c>
    </row>
    <row r="76" spans="1:9" x14ac:dyDescent="0.35">
      <c r="A76">
        <v>0.11429510374047938</v>
      </c>
      <c r="B76">
        <v>0.38997429305912601</v>
      </c>
      <c r="C76">
        <v>0.85476190476190483</v>
      </c>
      <c r="D76">
        <v>0.18921212121212122</v>
      </c>
      <c r="E76">
        <v>0.179801652892562</v>
      </c>
      <c r="F76">
        <v>0.23684210526315791</v>
      </c>
      <c r="G76">
        <v>0.54233983286908072</v>
      </c>
      <c r="H76">
        <v>0.43222707423580786</v>
      </c>
      <c r="I76">
        <v>0.15377015505989711</v>
      </c>
    </row>
    <row r="77" spans="1:9" x14ac:dyDescent="0.35">
      <c r="A77">
        <v>0.12567733219923449</v>
      </c>
      <c r="B77">
        <v>0.35706940874035986</v>
      </c>
      <c r="C77">
        <v>0.89761904761904754</v>
      </c>
      <c r="D77">
        <v>0.19567676767676767</v>
      </c>
      <c r="E77">
        <v>0.18287603305785124</v>
      </c>
      <c r="F77">
        <v>0.33157894736842108</v>
      </c>
      <c r="G77">
        <v>0.51337047353760445</v>
      </c>
      <c r="H77">
        <v>0.47344978165938867</v>
      </c>
      <c r="I77">
        <v>0.22041319008925489</v>
      </c>
    </row>
    <row r="78" spans="1:9" x14ac:dyDescent="0.35">
      <c r="A78">
        <v>0.113214374248072</v>
      </c>
      <c r="B78">
        <v>0.45064267352185094</v>
      </c>
      <c r="C78">
        <v>0.9</v>
      </c>
      <c r="D78">
        <v>0.30751515151515157</v>
      </c>
      <c r="E78">
        <v>0.13993388429752066</v>
      </c>
      <c r="F78">
        <v>0.18421052631578949</v>
      </c>
      <c r="G78">
        <v>0.45320334261838435</v>
      </c>
      <c r="H78">
        <v>0.21458515283842797</v>
      </c>
      <c r="I78">
        <v>0.12746405355292578</v>
      </c>
    </row>
    <row r="79" spans="1:9" x14ac:dyDescent="0.35">
      <c r="A79">
        <v>0.14286529771231946</v>
      </c>
      <c r="B79">
        <v>0.40951156812339329</v>
      </c>
      <c r="C79">
        <v>0.86428571428571421</v>
      </c>
      <c r="D79">
        <v>0.29361616161616161</v>
      </c>
      <c r="E79">
        <v>0.23722314049586776</v>
      </c>
      <c r="F79">
        <v>0.32105263157894742</v>
      </c>
      <c r="G79">
        <v>0.48997214484679663</v>
      </c>
      <c r="H79">
        <v>0.40183406113537123</v>
      </c>
      <c r="I79">
        <v>0.19683608732798896</v>
      </c>
    </row>
    <row r="80" spans="1:9" x14ac:dyDescent="0.35">
      <c r="A80">
        <v>0.22846671503264707</v>
      </c>
      <c r="B80">
        <v>0.61208226221079687</v>
      </c>
      <c r="C80">
        <v>0.80238095238095231</v>
      </c>
      <c r="D80">
        <v>0.62008080808080823</v>
      </c>
      <c r="E80">
        <v>0.25990082644628099</v>
      </c>
      <c r="F80">
        <v>0.13684210526315788</v>
      </c>
      <c r="G80">
        <v>0.30167130919220053</v>
      </c>
      <c r="H80">
        <v>0.11711790393013101</v>
      </c>
      <c r="I80">
        <v>0.11475841286288198</v>
      </c>
    </row>
    <row r="81" spans="1:9" x14ac:dyDescent="0.35">
      <c r="A81">
        <v>0.11708425914765194</v>
      </c>
      <c r="B81">
        <v>0.78688946015424155</v>
      </c>
      <c r="C81">
        <v>0.87857142857142867</v>
      </c>
      <c r="D81">
        <v>0.82404040404040413</v>
      </c>
      <c r="E81">
        <v>0.15636363636363637</v>
      </c>
      <c r="F81">
        <v>0.10526315789473685</v>
      </c>
      <c r="G81">
        <v>0.30389972144846789</v>
      </c>
      <c r="H81">
        <v>0.12445414847161573</v>
      </c>
      <c r="I81">
        <v>0.10204186453618368</v>
      </c>
    </row>
    <row r="82" spans="1:9" x14ac:dyDescent="0.35">
      <c r="A82">
        <v>0.12907053169980648</v>
      </c>
      <c r="B82">
        <v>0.69845758354755794</v>
      </c>
      <c r="C82">
        <v>0.83809523809523812</v>
      </c>
      <c r="D82">
        <v>0.36763636363636365</v>
      </c>
      <c r="E82">
        <v>0.17943801652892563</v>
      </c>
      <c r="F82">
        <v>0.14736842105263159</v>
      </c>
      <c r="G82">
        <v>0.31727019498607245</v>
      </c>
      <c r="H82">
        <v>0.13877729257641921</v>
      </c>
      <c r="I82">
        <v>0.10528530657504863</v>
      </c>
    </row>
    <row r="83" spans="1:9" x14ac:dyDescent="0.35">
      <c r="A83">
        <v>0.10261995028462395</v>
      </c>
      <c r="B83">
        <v>0.27583547557840615</v>
      </c>
      <c r="C83">
        <v>0.89523809523809528</v>
      </c>
      <c r="D83">
        <v>0.2842424242424243</v>
      </c>
      <c r="E83">
        <v>0.11626446280991737</v>
      </c>
      <c r="F83">
        <v>0.23684210526315791</v>
      </c>
      <c r="G83">
        <v>0.52896935933147626</v>
      </c>
      <c r="H83">
        <v>0.49336244541484719</v>
      </c>
      <c r="I83">
        <v>0.11082192652378615</v>
      </c>
    </row>
    <row r="84" spans="1:9" x14ac:dyDescent="0.35">
      <c r="A84">
        <v>0.14465923589331892</v>
      </c>
      <c r="B84">
        <v>0.38894601542416452</v>
      </c>
      <c r="C84">
        <v>0.88095238095238093</v>
      </c>
      <c r="D84">
        <v>0.40965656565656572</v>
      </c>
      <c r="E84">
        <v>0.28833057851239674</v>
      </c>
      <c r="F84">
        <v>0.12105263157894738</v>
      </c>
      <c r="G84">
        <v>0.30389972144846789</v>
      </c>
      <c r="H84">
        <v>0.10489082969432315</v>
      </c>
      <c r="I84">
        <v>0.11015842286088237</v>
      </c>
    </row>
    <row r="85" spans="1:9" x14ac:dyDescent="0.35">
      <c r="A85">
        <v>0.15872327457397381</v>
      </c>
      <c r="B85">
        <v>0.33958868894601546</v>
      </c>
      <c r="C85">
        <v>0.88333333333333341</v>
      </c>
      <c r="D85">
        <v>0.19696969696969699</v>
      </c>
      <c r="E85">
        <v>0.20383471074380166</v>
      </c>
      <c r="F85">
        <v>0.29473684210526319</v>
      </c>
      <c r="G85">
        <v>0.41866295264623954</v>
      </c>
      <c r="H85">
        <v>0.30646288209606987</v>
      </c>
      <c r="I85">
        <v>0.27233462398429403</v>
      </c>
    </row>
    <row r="86" spans="1:9" x14ac:dyDescent="0.35">
      <c r="A86">
        <v>0.10203046147058356</v>
      </c>
      <c r="B86">
        <v>0.14215938303341902</v>
      </c>
      <c r="C86">
        <v>0.9</v>
      </c>
      <c r="D86">
        <v>0.13296969696969699</v>
      </c>
      <c r="E86">
        <v>0.11672727272727274</v>
      </c>
      <c r="F86">
        <v>0.29473684210526319</v>
      </c>
      <c r="G86">
        <v>0.47994428969359326</v>
      </c>
      <c r="H86">
        <v>0.41615720524017463</v>
      </c>
      <c r="I86">
        <v>0.11359364490738216</v>
      </c>
    </row>
    <row r="87" spans="1:9" x14ac:dyDescent="0.35">
      <c r="A87">
        <v>0.11803581053574801</v>
      </c>
      <c r="B87">
        <v>0.64498714652956302</v>
      </c>
      <c r="C87">
        <v>0.89761904761904754</v>
      </c>
      <c r="D87">
        <v>0.19438383838383838</v>
      </c>
      <c r="E87">
        <v>0.1925289256198347</v>
      </c>
      <c r="F87">
        <v>0.16315789473684211</v>
      </c>
      <c r="G87">
        <v>0.37298050139275762</v>
      </c>
      <c r="H87">
        <v>0.1967685589519651</v>
      </c>
      <c r="I87">
        <v>0.10934903928305248</v>
      </c>
    </row>
    <row r="88" spans="1:9" x14ac:dyDescent="0.35">
      <c r="A88">
        <v>0.10375526207462765</v>
      </c>
      <c r="B88">
        <v>0.2717223650385604</v>
      </c>
      <c r="C88">
        <v>0.9</v>
      </c>
      <c r="D88">
        <v>0.22832323232323234</v>
      </c>
      <c r="E88">
        <v>0.13808264462809916</v>
      </c>
      <c r="F88">
        <v>0.22631578947368425</v>
      </c>
      <c r="G88">
        <v>0.73509749303621152</v>
      </c>
      <c r="H88">
        <v>0.63694323144104803</v>
      </c>
      <c r="I88">
        <v>0.13362963770882189</v>
      </c>
    </row>
    <row r="89" spans="1:9" x14ac:dyDescent="0.35">
      <c r="A89">
        <v>0.11791572948103607</v>
      </c>
      <c r="B89">
        <v>0.68817480719794344</v>
      </c>
      <c r="C89">
        <v>0.87142857142857144</v>
      </c>
      <c r="D89">
        <v>0.25353535353535356</v>
      </c>
      <c r="E89">
        <v>0.15401652892561984</v>
      </c>
      <c r="F89">
        <v>0.14736842105263159</v>
      </c>
      <c r="G89">
        <v>0.35181058495821727</v>
      </c>
      <c r="H89">
        <v>0.17965065502183408</v>
      </c>
      <c r="I89">
        <v>0.1016523967933686</v>
      </c>
    </row>
    <row r="90" spans="1:9" x14ac:dyDescent="0.35">
      <c r="A90">
        <v>0.14453369660884735</v>
      </c>
      <c r="B90">
        <v>0.34164524421593834</v>
      </c>
      <c r="C90">
        <v>0.89285714285714279</v>
      </c>
      <c r="D90">
        <v>0.22767676767676767</v>
      </c>
      <c r="E90">
        <v>0.22297520661157025</v>
      </c>
      <c r="F90">
        <v>0.32631578947368428</v>
      </c>
      <c r="G90">
        <v>0.54456824512534818</v>
      </c>
      <c r="H90">
        <v>0.47344978165938867</v>
      </c>
      <c r="I90">
        <v>0.25896366181309194</v>
      </c>
    </row>
    <row r="91" spans="1:9" x14ac:dyDescent="0.35">
      <c r="A91">
        <v>0.12660341184845225</v>
      </c>
      <c r="B91">
        <v>0.46195372750642671</v>
      </c>
      <c r="C91">
        <v>0.78095238095238084</v>
      </c>
      <c r="D91">
        <v>0.14751515151515154</v>
      </c>
      <c r="E91">
        <v>0.21408264462809917</v>
      </c>
      <c r="F91">
        <v>0.25263157894736843</v>
      </c>
      <c r="G91">
        <v>0.52005571030640663</v>
      </c>
      <c r="H91">
        <v>0.38541484716157204</v>
      </c>
      <c r="I91">
        <v>0.14111768555379833</v>
      </c>
    </row>
    <row r="92" spans="1:9" x14ac:dyDescent="0.35">
      <c r="A92">
        <v>0.13827492648446793</v>
      </c>
      <c r="B92">
        <v>0.25629820051413876</v>
      </c>
      <c r="C92">
        <v>0.8666666666666667</v>
      </c>
      <c r="D92">
        <v>0.32044444444444442</v>
      </c>
      <c r="E92">
        <v>0.22297520661157025</v>
      </c>
      <c r="F92">
        <v>0.29473684210526319</v>
      </c>
      <c r="G92">
        <v>0.39972144846796653</v>
      </c>
      <c r="H92">
        <v>0.33196506550218341</v>
      </c>
      <c r="I92">
        <v>0.16778371598407593</v>
      </c>
    </row>
    <row r="93" spans="1:9" x14ac:dyDescent="0.35">
      <c r="A93">
        <v>0.10670452555474946</v>
      </c>
      <c r="B93">
        <v>0.35912596401028274</v>
      </c>
      <c r="C93">
        <v>0.84523809523809512</v>
      </c>
      <c r="D93">
        <v>0.1901818181818182</v>
      </c>
      <c r="E93">
        <v>0.14783471074380167</v>
      </c>
      <c r="F93">
        <v>0.17368421052631577</v>
      </c>
      <c r="G93">
        <v>0.37632311977715871</v>
      </c>
      <c r="H93">
        <v>0.21772925764192141</v>
      </c>
      <c r="I93">
        <v>0.11131091963425498</v>
      </c>
    </row>
    <row r="94" spans="1:9" x14ac:dyDescent="0.35">
      <c r="A94">
        <v>0.11922388521342817</v>
      </c>
      <c r="B94">
        <v>0.78071979434447292</v>
      </c>
      <c r="C94">
        <v>0.82380952380952377</v>
      </c>
      <c r="D94">
        <v>0.18662626262626264</v>
      </c>
      <c r="E94">
        <v>0.21097520661157027</v>
      </c>
      <c r="F94">
        <v>0.15789473684210528</v>
      </c>
      <c r="G94">
        <v>0.38077994428969353</v>
      </c>
      <c r="H94">
        <v>0.19187772925764193</v>
      </c>
      <c r="I94">
        <v>0.10291214484375853</v>
      </c>
    </row>
    <row r="95" spans="1:9" x14ac:dyDescent="0.35">
      <c r="A95">
        <v>0.12315563005028396</v>
      </c>
      <c r="B95">
        <v>0.50616966580976863</v>
      </c>
      <c r="C95">
        <v>0.52380952380952372</v>
      </c>
      <c r="D95">
        <v>0.23802020202020205</v>
      </c>
      <c r="E95">
        <v>0.18995041322314049</v>
      </c>
      <c r="F95">
        <v>0.16842105263157894</v>
      </c>
      <c r="G95">
        <v>0.41754874651810581</v>
      </c>
      <c r="H95">
        <v>0.24986899563318779</v>
      </c>
      <c r="I95">
        <v>0.11658304702695825</v>
      </c>
    </row>
    <row r="96" spans="1:9" x14ac:dyDescent="0.35">
      <c r="A96">
        <v>0.11202993839023159</v>
      </c>
      <c r="B96">
        <v>0.44035989717223656</v>
      </c>
      <c r="C96">
        <v>0.84523809523809512</v>
      </c>
      <c r="D96">
        <v>0.18727272727272729</v>
      </c>
      <c r="E96">
        <v>0.1613223140495868</v>
      </c>
      <c r="F96">
        <v>0.2105263157894737</v>
      </c>
      <c r="G96">
        <v>0.4364902506963787</v>
      </c>
      <c r="H96">
        <v>0.17406113537117907</v>
      </c>
      <c r="I96">
        <v>0.11529875843013217</v>
      </c>
    </row>
    <row r="97" spans="1:9" x14ac:dyDescent="0.35">
      <c r="A97">
        <v>0.10317668972010653</v>
      </c>
      <c r="B97">
        <v>0.38277634961439588</v>
      </c>
      <c r="C97">
        <v>0.81904761904761891</v>
      </c>
      <c r="D97">
        <v>0.23284848484848486</v>
      </c>
      <c r="E97">
        <v>0.12161983471074381</v>
      </c>
      <c r="F97">
        <v>0.16315789473684211</v>
      </c>
      <c r="G97">
        <v>0.39972144846796653</v>
      </c>
      <c r="H97">
        <v>0.20375545851528387</v>
      </c>
      <c r="I97">
        <v>0.11177128210721493</v>
      </c>
    </row>
    <row r="98" spans="1:9" x14ac:dyDescent="0.35">
      <c r="A98">
        <v>0.1083438138925593</v>
      </c>
      <c r="B98">
        <v>0.27583547557840615</v>
      </c>
      <c r="C98">
        <v>0.9</v>
      </c>
      <c r="D98">
        <v>0.25062626262626264</v>
      </c>
      <c r="E98">
        <v>0.14016528925619834</v>
      </c>
      <c r="F98">
        <v>0.23157894736842105</v>
      </c>
      <c r="G98">
        <v>0.72506963788300827</v>
      </c>
      <c r="H98">
        <v>0.59921397379912666</v>
      </c>
      <c r="I98">
        <v>0.16240297395066441</v>
      </c>
    </row>
    <row r="99" spans="1:9" x14ac:dyDescent="0.35">
      <c r="A99">
        <v>0.15538829619083791</v>
      </c>
      <c r="B99">
        <v>0.63367609254498702</v>
      </c>
      <c r="C99">
        <v>0.88571428571428568</v>
      </c>
      <c r="D99">
        <v>0.66727272727272735</v>
      </c>
      <c r="E99">
        <v>0.20862809917355374</v>
      </c>
      <c r="F99">
        <v>0.11052631578947368</v>
      </c>
      <c r="G99">
        <v>0.30278551532033426</v>
      </c>
      <c r="H99">
        <v>0.10034934497816594</v>
      </c>
      <c r="I99">
        <v>0.10688680445729036</v>
      </c>
    </row>
    <row r="100" spans="1:9" x14ac:dyDescent="0.35">
      <c r="A100">
        <v>0.11265399599274967</v>
      </c>
      <c r="B100">
        <v>0.31593830334190237</v>
      </c>
      <c r="C100">
        <v>0.89761904761904754</v>
      </c>
      <c r="D100">
        <v>0.23414141414141415</v>
      </c>
      <c r="E100">
        <v>0.13272727272727272</v>
      </c>
      <c r="F100">
        <v>0.2473684210526316</v>
      </c>
      <c r="G100">
        <v>0.43203342618384399</v>
      </c>
      <c r="H100">
        <v>0.32148471615720525</v>
      </c>
      <c r="I100">
        <v>0.15749213793604916</v>
      </c>
    </row>
    <row r="101" spans="1:9" x14ac:dyDescent="0.35">
      <c r="A101">
        <v>0.120446528679586</v>
      </c>
      <c r="B101">
        <v>0.80848329048843182</v>
      </c>
      <c r="C101">
        <v>0.84047619047619038</v>
      </c>
      <c r="D101">
        <v>0.28391919191919196</v>
      </c>
      <c r="E101">
        <v>0.17583471074380166</v>
      </c>
      <c r="F101">
        <v>0.16842105263157894</v>
      </c>
      <c r="G101">
        <v>0.37632311977715871</v>
      </c>
      <c r="H101">
        <v>0.22820960698689957</v>
      </c>
      <c r="I101">
        <v>0.10385104797222375</v>
      </c>
    </row>
    <row r="102" spans="1:9" x14ac:dyDescent="0.35">
      <c r="A102">
        <v>0.36964018894572015</v>
      </c>
      <c r="B102">
        <v>0.51542416452442152</v>
      </c>
      <c r="C102">
        <v>0.88571428571428568</v>
      </c>
      <c r="D102">
        <v>0.29232323232323232</v>
      </c>
      <c r="E102">
        <v>0.47990082644628107</v>
      </c>
      <c r="F102">
        <v>0.16842105263157894</v>
      </c>
      <c r="G102">
        <v>0.36183844011142063</v>
      </c>
      <c r="H102">
        <v>0.19082969432314412</v>
      </c>
      <c r="I102">
        <v>0.24879751322462781</v>
      </c>
    </row>
    <row r="103" spans="1:9" x14ac:dyDescent="0.35">
      <c r="A103">
        <v>0.12216405164395058</v>
      </c>
      <c r="B103">
        <v>0.29845758354755786</v>
      </c>
      <c r="C103">
        <v>0.70476190476190481</v>
      </c>
      <c r="D103">
        <v>0.21086868686868687</v>
      </c>
      <c r="E103">
        <v>0.18535537190082646</v>
      </c>
      <c r="F103">
        <v>0.38421052631578956</v>
      </c>
      <c r="G103">
        <v>0.51559888579387181</v>
      </c>
      <c r="H103">
        <v>0.65510917030567684</v>
      </c>
      <c r="I103">
        <v>0.20083528748795695</v>
      </c>
    </row>
    <row r="104" spans="1:9" x14ac:dyDescent="0.35">
      <c r="A104">
        <v>0.11024145843899177</v>
      </c>
      <c r="B104">
        <v>0.82802056555269921</v>
      </c>
      <c r="C104">
        <v>0.84285714285714275</v>
      </c>
      <c r="D104">
        <v>0.21765656565656566</v>
      </c>
      <c r="E104">
        <v>0.14862809917355374</v>
      </c>
      <c r="F104">
        <v>0.16315789473684211</v>
      </c>
      <c r="G104">
        <v>0.43314763231197773</v>
      </c>
      <c r="H104">
        <v>0.21912663755458517</v>
      </c>
      <c r="I104">
        <v>0.10133336968969843</v>
      </c>
    </row>
    <row r="105" spans="1:9" x14ac:dyDescent="0.35">
      <c r="A105">
        <v>0.13651373768202629</v>
      </c>
      <c r="B105">
        <v>0.29331619537275067</v>
      </c>
      <c r="C105">
        <v>0.68095238095238098</v>
      </c>
      <c r="D105">
        <v>0.21313131313131317</v>
      </c>
      <c r="E105">
        <v>0.23467768595041325</v>
      </c>
      <c r="F105">
        <v>0.31578947368421056</v>
      </c>
      <c r="G105">
        <v>0.43314763231197773</v>
      </c>
      <c r="H105">
        <v>0.38227074235807867</v>
      </c>
      <c r="I105">
        <v>0.1731490065623239</v>
      </c>
    </row>
    <row r="106" spans="1:9" x14ac:dyDescent="0.35">
      <c r="A106">
        <v>0.24272724998464876</v>
      </c>
      <c r="B106">
        <v>0.34678663239074548</v>
      </c>
      <c r="C106">
        <v>0.14047619047619053</v>
      </c>
      <c r="D106">
        <v>0.27002020202020205</v>
      </c>
      <c r="E106">
        <v>0.30753719008264463</v>
      </c>
      <c r="F106">
        <v>0.35789473684210527</v>
      </c>
      <c r="G106">
        <v>0.54791086350974916</v>
      </c>
      <c r="H106">
        <v>0.61179039301310045</v>
      </c>
      <c r="I106">
        <v>0.21228026667393796</v>
      </c>
    </row>
    <row r="107" spans="1:9" x14ac:dyDescent="0.35">
      <c r="A107">
        <v>0.14320006913757696</v>
      </c>
      <c r="B107">
        <v>0.47737789203084824</v>
      </c>
      <c r="C107">
        <v>0.89761904761904754</v>
      </c>
      <c r="D107">
        <v>0.20181818181818184</v>
      </c>
      <c r="E107">
        <v>0.19623140495867769</v>
      </c>
      <c r="F107">
        <v>0.2105263157894737</v>
      </c>
      <c r="G107">
        <v>0.38523676880222846</v>
      </c>
      <c r="H107">
        <v>0.20305676855895197</v>
      </c>
      <c r="I107">
        <v>0.15471678391594409</v>
      </c>
    </row>
    <row r="108" spans="1:9" x14ac:dyDescent="0.35">
      <c r="A108">
        <v>0.26800431200151009</v>
      </c>
      <c r="B108">
        <v>0.39820051413881741</v>
      </c>
      <c r="C108">
        <v>0.8738095238095237</v>
      </c>
      <c r="D108">
        <v>0.34113131313131317</v>
      </c>
      <c r="E108">
        <v>0.34869421487603308</v>
      </c>
      <c r="F108">
        <v>0.31052631578947376</v>
      </c>
      <c r="G108">
        <v>0.44651810584958218</v>
      </c>
      <c r="H108">
        <v>0.37668122270742355</v>
      </c>
      <c r="I108">
        <v>0.38785059351766016</v>
      </c>
    </row>
    <row r="109" spans="1:9" x14ac:dyDescent="0.35">
      <c r="A109">
        <v>0.13502727977748619</v>
      </c>
      <c r="B109">
        <v>0.25629820051413876</v>
      </c>
      <c r="C109">
        <v>0.89761904761904754</v>
      </c>
      <c r="D109">
        <v>0.21280808080808084</v>
      </c>
      <c r="E109">
        <v>0.18634710743801652</v>
      </c>
      <c r="F109">
        <v>0.35789473684210527</v>
      </c>
      <c r="G109">
        <v>0.628133704735376</v>
      </c>
      <c r="H109">
        <v>0.51676855895196516</v>
      </c>
      <c r="I109">
        <v>0.36027885332024501</v>
      </c>
    </row>
    <row r="110" spans="1:9" x14ac:dyDescent="0.35">
      <c r="A110">
        <v>0.10595674807767971</v>
      </c>
      <c r="B110">
        <v>0.26143958868894601</v>
      </c>
      <c r="C110">
        <v>0.9</v>
      </c>
      <c r="D110">
        <v>0.16109090909090912</v>
      </c>
      <c r="E110">
        <v>0.13368595041322315</v>
      </c>
      <c r="F110">
        <v>0.36315789473684212</v>
      </c>
      <c r="G110">
        <v>0.47437325905292482</v>
      </c>
      <c r="H110">
        <v>0.44026200873362453</v>
      </c>
      <c r="I110">
        <v>0.13395593608551018</v>
      </c>
    </row>
    <row r="111" spans="1:9" x14ac:dyDescent="0.35">
      <c r="A111">
        <v>0.24193398725958207</v>
      </c>
      <c r="B111">
        <v>0.3447300771208226</v>
      </c>
      <c r="C111">
        <v>0.83571428571428574</v>
      </c>
      <c r="D111">
        <v>0.24836363636363634</v>
      </c>
      <c r="E111">
        <v>0.42337190082644638</v>
      </c>
      <c r="F111">
        <v>0.27894736842105272</v>
      </c>
      <c r="G111">
        <v>0.42311977715877436</v>
      </c>
      <c r="H111">
        <v>0.27711790393013103</v>
      </c>
      <c r="I111">
        <v>0.39038964934285869</v>
      </c>
    </row>
    <row r="112" spans="1:9" x14ac:dyDescent="0.35">
      <c r="A112">
        <v>0.12276263750759037</v>
      </c>
      <c r="B112">
        <v>0.74678663239074539</v>
      </c>
      <c r="C112">
        <v>0.63809523809523805</v>
      </c>
      <c r="D112">
        <v>0.29393939393939394</v>
      </c>
      <c r="E112">
        <v>0.20776859504132233</v>
      </c>
      <c r="F112">
        <v>0.15263157894736845</v>
      </c>
      <c r="G112">
        <v>0.37298050139275762</v>
      </c>
      <c r="H112">
        <v>0.1960698689956332</v>
      </c>
      <c r="I112">
        <v>0.10282125393103198</v>
      </c>
    </row>
    <row r="113" spans="1:9" x14ac:dyDescent="0.35">
      <c r="A113">
        <v>0.13495450338069107</v>
      </c>
      <c r="B113">
        <v>0.20385604113110539</v>
      </c>
      <c r="C113">
        <v>0.79285714285714282</v>
      </c>
      <c r="D113">
        <v>0.33208080808080809</v>
      </c>
      <c r="E113">
        <v>0.18476033057851241</v>
      </c>
      <c r="F113">
        <v>0.34736842105263155</v>
      </c>
      <c r="G113">
        <v>0.35738161559888582</v>
      </c>
      <c r="H113">
        <v>0.28794759825327509</v>
      </c>
      <c r="I113">
        <v>0.1950982530766574</v>
      </c>
    </row>
    <row r="114" spans="1:9" x14ac:dyDescent="0.35">
      <c r="A114">
        <v>0.17624783092223617</v>
      </c>
      <c r="B114">
        <v>0.40745501285347041</v>
      </c>
      <c r="C114">
        <v>0.84999999999999987</v>
      </c>
      <c r="D114">
        <v>0.16238383838383841</v>
      </c>
      <c r="E114">
        <v>0.27788429752066118</v>
      </c>
      <c r="F114">
        <v>0.23684210526315791</v>
      </c>
      <c r="G114">
        <v>0.49777158774373254</v>
      </c>
      <c r="H114">
        <v>0.38052401746724895</v>
      </c>
      <c r="I114">
        <v>0.23135554707240369</v>
      </c>
    </row>
    <row r="115" spans="1:9" x14ac:dyDescent="0.35">
      <c r="A115">
        <v>0.12824997782594161</v>
      </c>
      <c r="B115">
        <v>0.59254498714652959</v>
      </c>
      <c r="C115">
        <v>0.83571428571428574</v>
      </c>
      <c r="D115">
        <v>0.34468686868686871</v>
      </c>
      <c r="E115">
        <v>0.18297520661157024</v>
      </c>
      <c r="F115">
        <v>0.16842105263157894</v>
      </c>
      <c r="G115">
        <v>0.42869080779944291</v>
      </c>
      <c r="H115">
        <v>0.22681222707423582</v>
      </c>
      <c r="I115">
        <v>0.1251749650069986</v>
      </c>
    </row>
    <row r="116" spans="1:9" x14ac:dyDescent="0.35">
      <c r="A116">
        <v>0.29856494042569648</v>
      </c>
      <c r="B116">
        <v>0.36118251928020573</v>
      </c>
      <c r="C116">
        <v>0.82857142857142851</v>
      </c>
      <c r="D116">
        <v>0.30105050505050507</v>
      </c>
      <c r="E116">
        <v>0.40694214876033064</v>
      </c>
      <c r="F116">
        <v>0.30000000000000004</v>
      </c>
      <c r="G116">
        <v>0.40529247910863508</v>
      </c>
      <c r="H116">
        <v>0.31205240174672488</v>
      </c>
      <c r="I116">
        <v>0.34951646034429473</v>
      </c>
    </row>
    <row r="117" spans="1:9" x14ac:dyDescent="0.35">
      <c r="A117">
        <v>0.21997370952665779</v>
      </c>
      <c r="B117">
        <v>0.25012853470437019</v>
      </c>
      <c r="C117">
        <v>0.84761904761904761</v>
      </c>
      <c r="D117">
        <v>0.20440404040404042</v>
      </c>
      <c r="E117">
        <v>0.32826446280991739</v>
      </c>
      <c r="F117">
        <v>0.23157894736842105</v>
      </c>
      <c r="G117">
        <v>0.38635097493036208</v>
      </c>
      <c r="H117">
        <v>0.23100436681222708</v>
      </c>
      <c r="I117">
        <v>0.26825543982112665</v>
      </c>
    </row>
    <row r="118" spans="1:9" x14ac:dyDescent="0.35">
      <c r="A118">
        <v>0.12579923266386631</v>
      </c>
      <c r="B118">
        <v>0.49588688946015425</v>
      </c>
      <c r="C118">
        <v>0.76666666666666661</v>
      </c>
      <c r="D118">
        <v>0.74969696969696975</v>
      </c>
      <c r="E118">
        <v>0.16485950413223138</v>
      </c>
      <c r="F118">
        <v>0.14736842105263159</v>
      </c>
      <c r="G118">
        <v>0.30167130919220053</v>
      </c>
      <c r="H118">
        <v>0.12305676855895198</v>
      </c>
      <c r="I118">
        <v>0.10697769537001692</v>
      </c>
    </row>
    <row r="119" spans="1:9" x14ac:dyDescent="0.35">
      <c r="A119">
        <v>0.13441777745432715</v>
      </c>
      <c r="B119">
        <v>0.25424164524421589</v>
      </c>
      <c r="C119">
        <v>0.85952380952380958</v>
      </c>
      <c r="D119">
        <v>0.2309090909090909</v>
      </c>
      <c r="E119">
        <v>0.19990082644628099</v>
      </c>
      <c r="F119">
        <v>0.31052631578947376</v>
      </c>
      <c r="G119">
        <v>0.69832869080779936</v>
      </c>
      <c r="H119">
        <v>0.58489082969432316</v>
      </c>
      <c r="I119">
        <v>0.29797222373707077</v>
      </c>
    </row>
    <row r="120" spans="1:9" x14ac:dyDescent="0.35">
      <c r="A120">
        <v>0.14491759210194155</v>
      </c>
      <c r="B120">
        <v>0.32930591259640102</v>
      </c>
      <c r="C120">
        <v>0.89523809523809528</v>
      </c>
      <c r="D120">
        <v>0.34501010101010104</v>
      </c>
      <c r="E120">
        <v>0.24452892561983472</v>
      </c>
      <c r="F120">
        <v>0.31052631578947376</v>
      </c>
      <c r="G120">
        <v>0.45654596100278544</v>
      </c>
      <c r="H120">
        <v>0.32882096069868993</v>
      </c>
      <c r="I120">
        <v>0.22732089945647233</v>
      </c>
    </row>
    <row r="121" spans="1:9" x14ac:dyDescent="0.35">
      <c r="A121">
        <v>0.10453033070049557</v>
      </c>
      <c r="B121">
        <v>0.58946015424164522</v>
      </c>
      <c r="C121">
        <v>0.84285714285714275</v>
      </c>
      <c r="D121">
        <v>0.20602020202020202</v>
      </c>
      <c r="E121">
        <v>0.12006611570247934</v>
      </c>
      <c r="F121">
        <v>0.21578947368421053</v>
      </c>
      <c r="G121">
        <v>0.45988857938718652</v>
      </c>
      <c r="H121">
        <v>0.3469868995633188</v>
      </c>
      <c r="I121">
        <v>0.10198596644307503</v>
      </c>
    </row>
    <row r="122" spans="1:9" x14ac:dyDescent="0.35">
      <c r="A122">
        <v>0.11223007348141814</v>
      </c>
      <c r="B122">
        <v>0.44241645244215944</v>
      </c>
      <c r="C122">
        <v>0.89523809523809528</v>
      </c>
      <c r="D122">
        <v>0.19535353535353539</v>
      </c>
      <c r="E122">
        <v>0.17573553719008264</v>
      </c>
      <c r="F122">
        <v>0.14210526315789473</v>
      </c>
      <c r="G122">
        <v>0.32841225626740944</v>
      </c>
      <c r="H122">
        <v>0.12829694323144106</v>
      </c>
      <c r="I122">
        <v>0.10896275290396466</v>
      </c>
    </row>
    <row r="123" spans="1:9" x14ac:dyDescent="0.35">
      <c r="A123">
        <v>0.15919632115314203</v>
      </c>
      <c r="B123">
        <v>0.41465295629820054</v>
      </c>
      <c r="C123">
        <v>0.89761904761904754</v>
      </c>
      <c r="D123">
        <v>0.19470707070707072</v>
      </c>
      <c r="E123">
        <v>0.20241322314049587</v>
      </c>
      <c r="F123">
        <v>0.268421052631579</v>
      </c>
      <c r="G123">
        <v>0.45877437325905279</v>
      </c>
      <c r="H123">
        <v>0.36131004366812225</v>
      </c>
      <c r="I123">
        <v>0.21088827689007655</v>
      </c>
    </row>
    <row r="124" spans="1:9" x14ac:dyDescent="0.35">
      <c r="A124">
        <v>0.10124083756535662</v>
      </c>
      <c r="B124">
        <v>0.33650385604113109</v>
      </c>
      <c r="C124">
        <v>0.9</v>
      </c>
      <c r="D124">
        <v>0.19276767676767678</v>
      </c>
      <c r="E124">
        <v>0.11196694214876034</v>
      </c>
      <c r="F124">
        <v>0.18421052631578949</v>
      </c>
      <c r="G124">
        <v>0.41977715877437316</v>
      </c>
      <c r="H124">
        <v>0.25650655021834062</v>
      </c>
      <c r="I124">
        <v>0.10354110995982622</v>
      </c>
    </row>
    <row r="125" spans="1:9" x14ac:dyDescent="0.35">
      <c r="A125">
        <v>0.11356188154276865</v>
      </c>
      <c r="B125">
        <v>0.34164524421593834</v>
      </c>
      <c r="C125">
        <v>0.89761904761904754</v>
      </c>
      <c r="D125">
        <v>0.28585858585858587</v>
      </c>
      <c r="E125">
        <v>0.1857520661157025</v>
      </c>
      <c r="F125">
        <v>0.31052631578947376</v>
      </c>
      <c r="G125">
        <v>0.47103064066852363</v>
      </c>
      <c r="H125">
        <v>0.41720524017467253</v>
      </c>
      <c r="I125">
        <v>0.17072949046554325</v>
      </c>
    </row>
    <row r="126" spans="1:9" x14ac:dyDescent="0.35">
      <c r="A126">
        <v>0.11191895438511905</v>
      </c>
      <c r="B126">
        <v>0.31593830334190237</v>
      </c>
      <c r="C126">
        <v>0.65238095238095239</v>
      </c>
      <c r="D126">
        <v>0.249979797979798</v>
      </c>
      <c r="E126">
        <v>0.14783471074380167</v>
      </c>
      <c r="F126">
        <v>0.31052631578947376</v>
      </c>
      <c r="G126">
        <v>0.87994428969359317</v>
      </c>
      <c r="H126">
        <v>0.88637554585152845</v>
      </c>
      <c r="I126">
        <v>0.18107014960644235</v>
      </c>
    </row>
    <row r="127" spans="1:9" x14ac:dyDescent="0.35">
      <c r="A127">
        <v>0.14952615742899183</v>
      </c>
      <c r="B127">
        <v>0.27686375321336765</v>
      </c>
      <c r="C127">
        <v>0.79999999999999993</v>
      </c>
      <c r="D127">
        <v>0.53507070707070703</v>
      </c>
      <c r="E127">
        <v>0.21801652892561985</v>
      </c>
      <c r="F127">
        <v>0.27894736842105272</v>
      </c>
      <c r="G127">
        <v>0.44986072423398327</v>
      </c>
      <c r="H127">
        <v>0.34209606986899566</v>
      </c>
      <c r="I127">
        <v>0.22449055643416771</v>
      </c>
    </row>
    <row r="128" spans="1:9" x14ac:dyDescent="0.35">
      <c r="A128">
        <v>0.11540312438168492</v>
      </c>
      <c r="B128">
        <v>0.85989717223650386</v>
      </c>
      <c r="C128">
        <v>0.9</v>
      </c>
      <c r="D128">
        <v>0.20246464646464651</v>
      </c>
      <c r="E128">
        <v>0.16300826446280992</v>
      </c>
      <c r="F128">
        <v>0.16315789473684211</v>
      </c>
      <c r="G128">
        <v>0.44094707520891363</v>
      </c>
      <c r="H128">
        <v>0.22716157205240176</v>
      </c>
      <c r="I128">
        <v>0.10080711130501173</v>
      </c>
    </row>
    <row r="129" spans="1:9" x14ac:dyDescent="0.35">
      <c r="A129">
        <v>0.12020818598008201</v>
      </c>
      <c r="B129">
        <v>0.33239074550128533</v>
      </c>
      <c r="C129">
        <v>0.89761904761904754</v>
      </c>
      <c r="D129">
        <v>0.20957575757575758</v>
      </c>
      <c r="E129">
        <v>0.16519008264462809</v>
      </c>
      <c r="F129">
        <v>0.2473684210526316</v>
      </c>
      <c r="G129">
        <v>0.41643454038997207</v>
      </c>
      <c r="H129">
        <v>0.30471615720524015</v>
      </c>
      <c r="I129">
        <v>0.13624366035883734</v>
      </c>
    </row>
    <row r="130" spans="1:9" x14ac:dyDescent="0.35">
      <c r="A130">
        <v>0.17793442391796283</v>
      </c>
      <c r="B130">
        <v>0.27480719794344471</v>
      </c>
      <c r="C130">
        <v>0.84047619047619038</v>
      </c>
      <c r="D130">
        <v>0.20569696969696971</v>
      </c>
      <c r="E130">
        <v>0.28634710743801656</v>
      </c>
      <c r="F130">
        <v>0.31052631578947376</v>
      </c>
      <c r="G130">
        <v>0.47437325905292482</v>
      </c>
      <c r="H130">
        <v>0.38890829694323148</v>
      </c>
      <c r="I130">
        <v>0.33800785297485958</v>
      </c>
    </row>
    <row r="131" spans="1:9" x14ac:dyDescent="0.35">
      <c r="A131">
        <v>0.2448395849016268</v>
      </c>
      <c r="B131">
        <v>0.34370179948586116</v>
      </c>
      <c r="C131">
        <v>0.87857142857142867</v>
      </c>
      <c r="D131">
        <v>0.25418181818181818</v>
      </c>
      <c r="E131">
        <v>0.35553719008264473</v>
      </c>
      <c r="F131">
        <v>0.33684210526315794</v>
      </c>
      <c r="G131">
        <v>0.49108635097493036</v>
      </c>
      <c r="H131">
        <v>0.41545851528384281</v>
      </c>
      <c r="I131">
        <v>0.5061524058824598</v>
      </c>
    </row>
    <row r="132" spans="1:9" x14ac:dyDescent="0.35">
      <c r="A132">
        <v>0.14379865500121675</v>
      </c>
      <c r="B132">
        <v>0.18946015424164522</v>
      </c>
      <c r="C132">
        <v>0.75476190476190463</v>
      </c>
      <c r="D132">
        <v>0.20117171717171717</v>
      </c>
      <c r="E132">
        <v>0.21778512396694216</v>
      </c>
      <c r="F132">
        <v>0.30000000000000004</v>
      </c>
      <c r="G132">
        <v>0.52005571030640663</v>
      </c>
      <c r="H132">
        <v>0.44026200873362453</v>
      </c>
      <c r="I132">
        <v>0.27575939357583035</v>
      </c>
    </row>
    <row r="133" spans="1:9" x14ac:dyDescent="0.35">
      <c r="A133">
        <v>0.12453474276955127</v>
      </c>
      <c r="B133">
        <v>0.88457583547557828</v>
      </c>
      <c r="C133">
        <v>0.9</v>
      </c>
      <c r="D133">
        <v>0.33919191919191927</v>
      </c>
      <c r="E133">
        <v>0.18717355371900829</v>
      </c>
      <c r="F133">
        <v>0.16315789473684211</v>
      </c>
      <c r="G133">
        <v>0.34066852367688022</v>
      </c>
      <c r="H133">
        <v>0.17475982532751094</v>
      </c>
      <c r="I133">
        <v>0.10243042300630784</v>
      </c>
    </row>
    <row r="134" spans="1:9" x14ac:dyDescent="0.35">
      <c r="A134">
        <v>0.12197119419244354</v>
      </c>
      <c r="B134">
        <v>0.43727506426735219</v>
      </c>
      <c r="C134">
        <v>0.87857142857142867</v>
      </c>
      <c r="D134">
        <v>0.60133333333333339</v>
      </c>
      <c r="E134">
        <v>0.15090909090909091</v>
      </c>
      <c r="F134">
        <v>0.14736842105263159</v>
      </c>
      <c r="G134">
        <v>0.33398328690807799</v>
      </c>
      <c r="H134">
        <v>0.12969432314410481</v>
      </c>
      <c r="I134">
        <v>0.10649415571431169</v>
      </c>
    </row>
    <row r="135" spans="1:9" x14ac:dyDescent="0.35">
      <c r="A135">
        <v>0.14406792766935866</v>
      </c>
      <c r="B135">
        <v>0.24293059125964014</v>
      </c>
      <c r="C135">
        <v>0.68095238095238098</v>
      </c>
      <c r="D135">
        <v>0.17789898989898992</v>
      </c>
      <c r="E135">
        <v>0.25646280991735537</v>
      </c>
      <c r="F135">
        <v>0.29473684210526319</v>
      </c>
      <c r="G135">
        <v>0.42311977715877436</v>
      </c>
      <c r="H135">
        <v>0.20165938864628824</v>
      </c>
      <c r="I135">
        <v>0.13681445529076003</v>
      </c>
    </row>
    <row r="136" spans="1:9" x14ac:dyDescent="0.35">
      <c r="A136">
        <v>0.12234963145577811</v>
      </c>
      <c r="B136">
        <v>0.46812339331619546</v>
      </c>
      <c r="C136">
        <v>0.89523809523809528</v>
      </c>
      <c r="D136">
        <v>0.28456565656565658</v>
      </c>
      <c r="E136">
        <v>0.20294214876033059</v>
      </c>
      <c r="F136">
        <v>0.22105263157894739</v>
      </c>
      <c r="G136">
        <v>0.44094707520891363</v>
      </c>
      <c r="H136">
        <v>0.21598253275109172</v>
      </c>
      <c r="I136">
        <v>0.13196724291505335</v>
      </c>
    </row>
    <row r="137" spans="1:9" x14ac:dyDescent="0.35">
      <c r="A137">
        <v>0.10603498270423445</v>
      </c>
      <c r="B137">
        <v>0.36426735218508999</v>
      </c>
      <c r="C137">
        <v>0.89285714285714279</v>
      </c>
      <c r="D137">
        <v>0.29038383838383841</v>
      </c>
      <c r="E137">
        <v>0.15368595041322314</v>
      </c>
      <c r="F137">
        <v>0.35789473684210527</v>
      </c>
      <c r="G137">
        <v>0.66935933147632309</v>
      </c>
      <c r="H137">
        <v>0.60759825327510919</v>
      </c>
      <c r="I137">
        <v>0.13769518823508026</v>
      </c>
    </row>
    <row r="138" spans="1:9" x14ac:dyDescent="0.35">
      <c r="A138">
        <v>0.9</v>
      </c>
      <c r="B138">
        <v>0.40745501285347041</v>
      </c>
      <c r="C138">
        <v>0.85476190476190483</v>
      </c>
      <c r="D138">
        <v>0.26840404040404042</v>
      </c>
      <c r="E138">
        <v>0.59841322314049583</v>
      </c>
      <c r="F138">
        <v>0.24210526315789477</v>
      </c>
      <c r="G138">
        <v>0.38523676880222846</v>
      </c>
      <c r="H138">
        <v>0.23868995633187776</v>
      </c>
      <c r="I138">
        <v>0.80930722946319822</v>
      </c>
    </row>
    <row r="139" spans="1:9" x14ac:dyDescent="0.35">
      <c r="A139">
        <v>0.10838384091079661</v>
      </c>
      <c r="B139">
        <v>0.40951156812339329</v>
      </c>
      <c r="C139">
        <v>0.89523809523809528</v>
      </c>
      <c r="D139">
        <v>0.25515151515151518</v>
      </c>
      <c r="E139">
        <v>0.14373553719008264</v>
      </c>
      <c r="F139">
        <v>0.16842105263157894</v>
      </c>
      <c r="G139">
        <v>0.38635097493036208</v>
      </c>
      <c r="H139">
        <v>0.18663755458515285</v>
      </c>
      <c r="I139">
        <v>0.11120139608441948</v>
      </c>
    </row>
    <row r="140" spans="1:9" x14ac:dyDescent="0.35">
      <c r="A140">
        <v>0.11385116772002921</v>
      </c>
      <c r="B140">
        <v>0.3724935732647815</v>
      </c>
      <c r="C140">
        <v>0.88571428571428568</v>
      </c>
      <c r="D140">
        <v>0.46525252525252525</v>
      </c>
      <c r="E140">
        <v>0.18952066115702482</v>
      </c>
      <c r="F140">
        <v>0.14736842105263159</v>
      </c>
      <c r="G140">
        <v>0.30835654596100281</v>
      </c>
      <c r="H140">
        <v>0.10419213973799127</v>
      </c>
      <c r="I140">
        <v>0.10376651942338805</v>
      </c>
    </row>
    <row r="141" spans="1:9" x14ac:dyDescent="0.35">
      <c r="A141">
        <v>0.17332949741075226</v>
      </c>
      <c r="B141">
        <v>0.50308483290488426</v>
      </c>
      <c r="C141">
        <v>0.88333333333333341</v>
      </c>
      <c r="D141">
        <v>0.27680808080808084</v>
      </c>
      <c r="E141">
        <v>0.24000000000000002</v>
      </c>
      <c r="F141">
        <v>0.2</v>
      </c>
      <c r="G141">
        <v>0.37520891364902498</v>
      </c>
      <c r="H141">
        <v>0.22296943231441049</v>
      </c>
      <c r="I141">
        <v>0.14365854101906891</v>
      </c>
    </row>
    <row r="142" spans="1:9" x14ac:dyDescent="0.35">
      <c r="A142">
        <v>0.12501688639831887</v>
      </c>
      <c r="B142">
        <v>0.31593830334190237</v>
      </c>
      <c r="C142">
        <v>0.56190476190476191</v>
      </c>
      <c r="D142">
        <v>0.24707070707070708</v>
      </c>
      <c r="E142">
        <v>0.18442975206611573</v>
      </c>
      <c r="F142">
        <v>0.42105263157894735</v>
      </c>
      <c r="G142">
        <v>0.696100278551532</v>
      </c>
      <c r="H142">
        <v>0.81895196506550216</v>
      </c>
      <c r="I142">
        <v>0.26041746196215299</v>
      </c>
    </row>
    <row r="143" spans="1:9" x14ac:dyDescent="0.35">
      <c r="A143">
        <v>0.10672090024402836</v>
      </c>
      <c r="B143">
        <v>0.50514138817480714</v>
      </c>
      <c r="C143">
        <v>0.88333333333333341</v>
      </c>
      <c r="D143">
        <v>0.15785858585858586</v>
      </c>
      <c r="E143">
        <v>0.14366942148760331</v>
      </c>
      <c r="F143">
        <v>0.23684210526315791</v>
      </c>
      <c r="G143">
        <v>0.45766016713091917</v>
      </c>
      <c r="H143">
        <v>0.36794759825327517</v>
      </c>
      <c r="I143">
        <v>0.10549162894693789</v>
      </c>
    </row>
    <row r="144" spans="1:9" x14ac:dyDescent="0.35">
      <c r="A144">
        <v>0.11159328000946094</v>
      </c>
      <c r="B144">
        <v>0.22956298200514139</v>
      </c>
      <c r="C144">
        <v>0.84047619047619038</v>
      </c>
      <c r="D144">
        <v>0.18856565656565658</v>
      </c>
      <c r="E144">
        <v>0.15305785123966942</v>
      </c>
      <c r="F144">
        <v>0.31052631578947376</v>
      </c>
      <c r="G144">
        <v>0.69498607242339816</v>
      </c>
      <c r="H144">
        <v>0.59711790393013109</v>
      </c>
      <c r="I144">
        <v>0.18165957717547399</v>
      </c>
    </row>
    <row r="145" spans="1:9" x14ac:dyDescent="0.35">
      <c r="A145">
        <v>0.10213598724593646</v>
      </c>
      <c r="B145">
        <v>0.25732647814910026</v>
      </c>
      <c r="C145">
        <v>0.85476190476190483</v>
      </c>
      <c r="D145">
        <v>0.13878787878787879</v>
      </c>
      <c r="E145">
        <v>0.12558677685950415</v>
      </c>
      <c r="F145">
        <v>0.24210526315789477</v>
      </c>
      <c r="G145">
        <v>0.70167130919220033</v>
      </c>
      <c r="H145">
        <v>0.62681222707423578</v>
      </c>
      <c r="I145">
        <v>0.11928977840795478</v>
      </c>
    </row>
    <row r="146" spans="1:9" x14ac:dyDescent="0.35">
      <c r="A146">
        <v>0.13452330322968004</v>
      </c>
      <c r="B146">
        <v>0.38791773778920302</v>
      </c>
      <c r="C146">
        <v>0.85238095238095235</v>
      </c>
      <c r="D146">
        <v>0.19535353535353539</v>
      </c>
      <c r="E146">
        <v>0.19206611570247933</v>
      </c>
      <c r="F146">
        <v>0.30000000000000004</v>
      </c>
      <c r="G146">
        <v>0.1</v>
      </c>
      <c r="H146">
        <v>0.31903930131004365</v>
      </c>
      <c r="I146">
        <v>0.1608960026176583</v>
      </c>
    </row>
    <row r="147" spans="1:9" x14ac:dyDescent="0.35">
      <c r="A147">
        <v>0.27462150588010548</v>
      </c>
      <c r="B147">
        <v>0.42390745501285343</v>
      </c>
      <c r="C147">
        <v>0.89285714285714279</v>
      </c>
      <c r="D147">
        <v>0.22573737373737376</v>
      </c>
      <c r="E147">
        <v>0.37213223140495877</v>
      </c>
      <c r="F147">
        <v>0.22631578947368425</v>
      </c>
      <c r="G147">
        <v>0.37520891364902498</v>
      </c>
      <c r="H147">
        <v>0.22925764192139739</v>
      </c>
      <c r="I147">
        <v>0.32613295522713637</v>
      </c>
    </row>
    <row r="148" spans="1:9" x14ac:dyDescent="0.35">
      <c r="A148">
        <v>0.12555361232468282</v>
      </c>
      <c r="B148">
        <v>0.41259640102827766</v>
      </c>
      <c r="C148">
        <v>0.84761904761904761</v>
      </c>
      <c r="D148">
        <v>0.33660606060606063</v>
      </c>
      <c r="E148">
        <v>0.1857190082644628</v>
      </c>
      <c r="F148">
        <v>0.15263157894736845</v>
      </c>
      <c r="G148">
        <v>0.35738161559888582</v>
      </c>
      <c r="H148">
        <v>0.18069868995633187</v>
      </c>
      <c r="I148">
        <v>0.11490065623238989</v>
      </c>
    </row>
    <row r="149" spans="1:9" x14ac:dyDescent="0.35">
      <c r="A149">
        <v>0.12083952122227959</v>
      </c>
      <c r="B149">
        <v>0.39511568123393315</v>
      </c>
      <c r="C149">
        <v>0.49523809523809514</v>
      </c>
      <c r="D149">
        <v>0.24965656565656566</v>
      </c>
      <c r="E149">
        <v>0.17011570247933885</v>
      </c>
      <c r="F149">
        <v>0.31578947368421056</v>
      </c>
      <c r="G149">
        <v>0.61253481894150419</v>
      </c>
      <c r="H149">
        <v>0.59537117903930137</v>
      </c>
      <c r="I149">
        <v>0.14197433240624605</v>
      </c>
    </row>
    <row r="150" spans="1:9" x14ac:dyDescent="0.35">
      <c r="A150">
        <v>0.13079169348401082</v>
      </c>
      <c r="B150">
        <v>0.20282776349614395</v>
      </c>
      <c r="C150">
        <v>0.84523809523809512</v>
      </c>
      <c r="D150">
        <v>0.28133333333333332</v>
      </c>
      <c r="E150">
        <v>0.20046280991735538</v>
      </c>
      <c r="F150">
        <v>0.28947368421052633</v>
      </c>
      <c r="G150">
        <v>0.47214484679665736</v>
      </c>
      <c r="H150">
        <v>0.43013100436681229</v>
      </c>
      <c r="I150">
        <v>0.24889567541037244</v>
      </c>
    </row>
    <row r="151" spans="1:9" x14ac:dyDescent="0.35">
      <c r="A151">
        <v>0.12805893978435445</v>
      </c>
      <c r="B151">
        <v>0.33856041131105397</v>
      </c>
      <c r="C151">
        <v>0.88571428571428568</v>
      </c>
      <c r="D151">
        <v>0.33951515151515155</v>
      </c>
      <c r="E151">
        <v>0.20882644628099176</v>
      </c>
      <c r="F151">
        <v>0.13157894736842107</v>
      </c>
      <c r="G151">
        <v>0.27938718662952644</v>
      </c>
      <c r="H151">
        <v>0.10768558951965065</v>
      </c>
      <c r="I151">
        <v>0.10999027467233827</v>
      </c>
    </row>
    <row r="152" spans="1:9" x14ac:dyDescent="0.35">
      <c r="A152">
        <v>0.14937878522548176</v>
      </c>
      <c r="B152">
        <v>0.33650385604113109</v>
      </c>
      <c r="C152">
        <v>0.9</v>
      </c>
      <c r="D152">
        <v>0.22541414141414143</v>
      </c>
      <c r="E152">
        <v>0.21484297520661158</v>
      </c>
      <c r="F152">
        <v>0.3052631578947369</v>
      </c>
      <c r="G152">
        <v>0.40417827298050135</v>
      </c>
      <c r="H152">
        <v>0.33091703056768562</v>
      </c>
      <c r="I152">
        <v>0.22224236970787659</v>
      </c>
    </row>
    <row r="153" spans="1:9" x14ac:dyDescent="0.35">
      <c r="A153">
        <v>0.13635362960907704</v>
      </c>
      <c r="B153">
        <v>0.41465295629820054</v>
      </c>
      <c r="C153">
        <v>0.78095238095238084</v>
      </c>
      <c r="D153">
        <v>0.6074747474747475</v>
      </c>
      <c r="E153">
        <v>0.19014876033057854</v>
      </c>
      <c r="F153">
        <v>0.16315789473684211</v>
      </c>
      <c r="G153">
        <v>0.31727019498607245</v>
      </c>
      <c r="H153">
        <v>0.15624454148471617</v>
      </c>
      <c r="I153">
        <v>0.10955081710930542</v>
      </c>
    </row>
    <row r="154" spans="1:9" x14ac:dyDescent="0.35">
      <c r="A154">
        <v>0.10321671673834384</v>
      </c>
      <c r="B154">
        <v>0.40745501285347041</v>
      </c>
      <c r="C154">
        <v>0.9</v>
      </c>
      <c r="D154">
        <v>0.23220202020202024</v>
      </c>
      <c r="E154">
        <v>0.12588429752066116</v>
      </c>
      <c r="F154">
        <v>0.31052631578947376</v>
      </c>
      <c r="G154">
        <v>0.74512534818941489</v>
      </c>
      <c r="H154">
        <v>0.59467248908296944</v>
      </c>
      <c r="I154">
        <v>0.12560578793332244</v>
      </c>
    </row>
    <row r="155" spans="1:9" x14ac:dyDescent="0.35">
      <c r="A155">
        <v>0.1063661153096522</v>
      </c>
      <c r="B155">
        <v>0.19974293059125964</v>
      </c>
      <c r="C155">
        <v>0.88571428571428568</v>
      </c>
      <c r="D155">
        <v>0.14977777777777779</v>
      </c>
      <c r="E155">
        <v>0.14102479338842977</v>
      </c>
      <c r="F155">
        <v>0.29473684210526319</v>
      </c>
      <c r="G155">
        <v>0.43091922005571026</v>
      </c>
      <c r="H155">
        <v>0.29842794759825331</v>
      </c>
      <c r="I155">
        <v>0.12200832469869663</v>
      </c>
    </row>
    <row r="156" spans="1:9" x14ac:dyDescent="0.35">
      <c r="A156">
        <v>0.11549773369751856</v>
      </c>
      <c r="B156">
        <v>0.14627249357326477</v>
      </c>
      <c r="C156">
        <v>0.89761904761904754</v>
      </c>
      <c r="D156">
        <v>0.22864646464646465</v>
      </c>
      <c r="E156">
        <v>0.17206611570247934</v>
      </c>
      <c r="F156">
        <v>0.31052631578947376</v>
      </c>
      <c r="G156">
        <v>0.4364902506963787</v>
      </c>
      <c r="H156">
        <v>0.29877729257641927</v>
      </c>
      <c r="I156">
        <v>0.16668666266746651</v>
      </c>
    </row>
    <row r="157" spans="1:9" x14ac:dyDescent="0.35">
      <c r="A157">
        <v>0.11418957796512647</v>
      </c>
      <c r="B157">
        <v>0.28817480719794342</v>
      </c>
      <c r="C157">
        <v>0.87142857142857144</v>
      </c>
      <c r="D157">
        <v>0.18307070707070708</v>
      </c>
      <c r="E157">
        <v>0.1402314049586777</v>
      </c>
      <c r="F157">
        <v>0.39473684210526316</v>
      </c>
      <c r="G157">
        <v>0.70055710306406682</v>
      </c>
      <c r="H157">
        <v>0.9</v>
      </c>
      <c r="I157">
        <v>0.26681209212702917</v>
      </c>
    </row>
    <row r="158" spans="1:9" x14ac:dyDescent="0.35">
      <c r="A158">
        <v>0.10379892791270472</v>
      </c>
      <c r="B158">
        <v>0.34061696658097684</v>
      </c>
      <c r="C158">
        <v>0.9</v>
      </c>
      <c r="D158">
        <v>0.32723232323232326</v>
      </c>
      <c r="E158">
        <v>0.12965289256198348</v>
      </c>
      <c r="F158">
        <v>0.25789473684210529</v>
      </c>
      <c r="G158">
        <v>0.37743732590529244</v>
      </c>
      <c r="H158">
        <v>0.26943231441048032</v>
      </c>
      <c r="I158">
        <v>0.10962534765774118</v>
      </c>
    </row>
    <row r="159" spans="1:9" x14ac:dyDescent="0.35">
      <c r="A159">
        <v>0.10094245433849668</v>
      </c>
      <c r="B159">
        <v>0.50514138817480714</v>
      </c>
      <c r="C159">
        <v>0.9</v>
      </c>
      <c r="D159">
        <v>0.12941414141414143</v>
      </c>
      <c r="E159">
        <v>0.11256198347107438</v>
      </c>
      <c r="F159">
        <v>0.17894736842105263</v>
      </c>
      <c r="G159">
        <v>0.45320334261838435</v>
      </c>
      <c r="H159">
        <v>0.32777292576419215</v>
      </c>
      <c r="I159">
        <v>0.10256948610277945</v>
      </c>
    </row>
    <row r="160" spans="1:9" x14ac:dyDescent="0.35">
      <c r="A160">
        <v>0.15875056572277196</v>
      </c>
      <c r="B160">
        <v>0.30154241645244217</v>
      </c>
      <c r="C160">
        <v>0.86904761904761896</v>
      </c>
      <c r="D160">
        <v>0.29070707070707069</v>
      </c>
      <c r="E160">
        <v>0.26042975206611574</v>
      </c>
      <c r="F160">
        <v>0.31578947368421056</v>
      </c>
      <c r="G160">
        <v>0.45877437325905279</v>
      </c>
      <c r="H160">
        <v>0.43152838427947604</v>
      </c>
      <c r="I160">
        <v>0.28180636599952735</v>
      </c>
    </row>
    <row r="161" spans="1:9" x14ac:dyDescent="0.35">
      <c r="A161">
        <v>0.11005587862716425</v>
      </c>
      <c r="B161">
        <v>0.46298200514138821</v>
      </c>
      <c r="C161">
        <v>0.86904761904761896</v>
      </c>
      <c r="D161">
        <v>0.19632323232323234</v>
      </c>
      <c r="E161">
        <v>0.15573553719008265</v>
      </c>
      <c r="F161">
        <v>0.23157894736842105</v>
      </c>
      <c r="G161">
        <v>0.52339832869080771</v>
      </c>
      <c r="H161">
        <v>0.40393013100436681</v>
      </c>
      <c r="I161">
        <v>0.12702868608096562</v>
      </c>
    </row>
    <row r="162" spans="1:9" x14ac:dyDescent="0.35">
      <c r="A162">
        <v>0.10337136658153345</v>
      </c>
      <c r="B162">
        <v>0.35706940874035986</v>
      </c>
      <c r="C162">
        <v>0.9</v>
      </c>
      <c r="D162">
        <v>0.16723232323232323</v>
      </c>
      <c r="E162">
        <v>0.12099173553719009</v>
      </c>
      <c r="F162">
        <v>0.2473684210526316</v>
      </c>
      <c r="G162">
        <v>0.41977715877437316</v>
      </c>
      <c r="H162">
        <v>0.3225327510917031</v>
      </c>
      <c r="I162">
        <v>0.11679573176273837</v>
      </c>
    </row>
    <row r="163" spans="1:9" x14ac:dyDescent="0.35">
      <c r="A163">
        <v>0.1277114324896578</v>
      </c>
      <c r="B163">
        <v>0.30462724935732649</v>
      </c>
      <c r="C163">
        <v>0.47142857142857131</v>
      </c>
      <c r="D163">
        <v>0.15301010101010101</v>
      </c>
      <c r="E163">
        <v>0.16965289256198349</v>
      </c>
      <c r="F163">
        <v>0.36315789473684212</v>
      </c>
      <c r="G163">
        <v>0.48440111420612808</v>
      </c>
      <c r="H163">
        <v>0.42768558951965074</v>
      </c>
      <c r="I163">
        <v>0.14882523495300939</v>
      </c>
    </row>
    <row r="164" spans="1:9" x14ac:dyDescent="0.35">
      <c r="A164">
        <v>0.10218875013361292</v>
      </c>
      <c r="B164">
        <v>0.24395886889460155</v>
      </c>
      <c r="C164">
        <v>0.85238095238095235</v>
      </c>
      <c r="D164">
        <v>0.16884848484848486</v>
      </c>
      <c r="E164">
        <v>0.11480991735537191</v>
      </c>
      <c r="F164">
        <v>0.26315789473684215</v>
      </c>
      <c r="G164">
        <v>0.67493036211699153</v>
      </c>
      <c r="H164">
        <v>0.50593886462882098</v>
      </c>
      <c r="I164">
        <v>0.11349184708512844</v>
      </c>
    </row>
    <row r="165" spans="1:9" x14ac:dyDescent="0.35">
      <c r="A165">
        <v>0.12838279475009268</v>
      </c>
      <c r="B165">
        <v>0.50514138817480714</v>
      </c>
      <c r="C165">
        <v>0.88333333333333341</v>
      </c>
      <c r="D165">
        <v>0.34113131313131317</v>
      </c>
      <c r="E165">
        <v>0.25203305785123969</v>
      </c>
      <c r="F165">
        <v>0.32105263157894742</v>
      </c>
      <c r="G165">
        <v>0.34846796657381612</v>
      </c>
      <c r="H165">
        <v>0.23344978165938865</v>
      </c>
      <c r="I165">
        <v>0.12809347221464798</v>
      </c>
    </row>
    <row r="166" spans="1:9" x14ac:dyDescent="0.35">
      <c r="A166">
        <v>0.12118520910705637</v>
      </c>
      <c r="B166">
        <v>0.22339331619537275</v>
      </c>
      <c r="C166">
        <v>0.89047619047619053</v>
      </c>
      <c r="D166">
        <v>0.1581818181818182</v>
      </c>
      <c r="E166">
        <v>0.16872727272727273</v>
      </c>
      <c r="F166">
        <v>0.29473684210526319</v>
      </c>
      <c r="G166">
        <v>0.44651810584958218</v>
      </c>
      <c r="H166">
        <v>0.23449781659388647</v>
      </c>
      <c r="I166">
        <v>0.14363127374525095</v>
      </c>
    </row>
    <row r="167" spans="1:9" x14ac:dyDescent="0.35">
      <c r="A167">
        <v>0.18726981621685551</v>
      </c>
      <c r="B167">
        <v>0.38586118251928014</v>
      </c>
      <c r="C167">
        <v>0.86904761904761896</v>
      </c>
      <c r="D167">
        <v>0.34371717171717175</v>
      </c>
      <c r="E167">
        <v>0.29173553719008266</v>
      </c>
      <c r="F167">
        <v>0.12105263157894738</v>
      </c>
      <c r="G167">
        <v>0.29610027855153204</v>
      </c>
      <c r="H167">
        <v>0.10873362445414847</v>
      </c>
      <c r="I167">
        <v>0.12649924560542439</v>
      </c>
    </row>
    <row r="168" spans="1:9" x14ac:dyDescent="0.35">
      <c r="A168">
        <v>0.11390575001762554</v>
      </c>
      <c r="B168">
        <v>0.48971722365038561</v>
      </c>
      <c r="C168">
        <v>0.83571428571428574</v>
      </c>
      <c r="D168">
        <v>0.12909090909090909</v>
      </c>
      <c r="E168">
        <v>0.14664462809917356</v>
      </c>
      <c r="F168">
        <v>0.2473684210526316</v>
      </c>
      <c r="G168">
        <v>0.49331476323119772</v>
      </c>
      <c r="H168">
        <v>0.37388646288209615</v>
      </c>
      <c r="I168">
        <v>0.11436530875643053</v>
      </c>
    </row>
    <row r="169" spans="1:9" x14ac:dyDescent="0.35">
      <c r="A169">
        <v>0.14133335455978241</v>
      </c>
      <c r="B169">
        <v>0.44138817480719794</v>
      </c>
      <c r="C169">
        <v>0.83095238095238089</v>
      </c>
      <c r="D169">
        <v>0.54056565656565658</v>
      </c>
      <c r="E169">
        <v>0.22545454545454546</v>
      </c>
      <c r="F169">
        <v>0.14736842105263159</v>
      </c>
      <c r="G169">
        <v>0.30835654596100281</v>
      </c>
      <c r="H169">
        <v>0.1268995633187773</v>
      </c>
      <c r="I169">
        <v>0.1068831688207813</v>
      </c>
    </row>
    <row r="170" spans="1:9" x14ac:dyDescent="0.35">
      <c r="A170">
        <v>0.1407784345342197</v>
      </c>
      <c r="B170">
        <v>0.50616966580976863</v>
      </c>
      <c r="C170">
        <v>0.87619047619047619</v>
      </c>
      <c r="D170">
        <v>0.24771717171717172</v>
      </c>
      <c r="E170">
        <v>0.26472727272727276</v>
      </c>
      <c r="F170">
        <v>0.2</v>
      </c>
      <c r="G170">
        <v>0.37743732590529244</v>
      </c>
      <c r="H170">
        <v>0.22541484716157206</v>
      </c>
      <c r="I170">
        <v>0.11949473741615314</v>
      </c>
    </row>
    <row r="171" spans="1:9" x14ac:dyDescent="0.35">
      <c r="A171">
        <v>0.12490226357336658</v>
      </c>
      <c r="B171">
        <v>0.30874035989717225</v>
      </c>
      <c r="C171">
        <v>0.11428571428571431</v>
      </c>
      <c r="D171">
        <v>0.20408080808080811</v>
      </c>
      <c r="E171">
        <v>0.17930578512396694</v>
      </c>
      <c r="F171">
        <v>0.38947368421052631</v>
      </c>
      <c r="G171">
        <v>0.6247910863509748</v>
      </c>
      <c r="H171">
        <v>0.67606986899563315</v>
      </c>
      <c r="I171">
        <v>0.13519477922597301</v>
      </c>
    </row>
    <row r="172" spans="1:9" x14ac:dyDescent="0.35">
      <c r="A172">
        <v>0.19807711114092924</v>
      </c>
      <c r="B172">
        <v>0.36221079691516711</v>
      </c>
      <c r="C172">
        <v>0.8738095238095237</v>
      </c>
      <c r="D172">
        <v>0.17563636363636365</v>
      </c>
      <c r="E172">
        <v>0.30737190082644628</v>
      </c>
      <c r="F172">
        <v>0.31578947368421056</v>
      </c>
      <c r="G172">
        <v>0.43203342618384399</v>
      </c>
      <c r="H172">
        <v>0.29213973799126636</v>
      </c>
      <c r="I172">
        <v>0.3035465634145898</v>
      </c>
    </row>
    <row r="173" spans="1:9" x14ac:dyDescent="0.35">
      <c r="A173">
        <v>0.12761136494406453</v>
      </c>
      <c r="B173">
        <v>0.47840616966580973</v>
      </c>
      <c r="C173">
        <v>0.86904761904761896</v>
      </c>
      <c r="D173">
        <v>0.48496969696969694</v>
      </c>
      <c r="E173">
        <v>0.1735206611570248</v>
      </c>
      <c r="F173">
        <v>0.16315789473684211</v>
      </c>
      <c r="G173">
        <v>0.32506963788300836</v>
      </c>
      <c r="H173">
        <v>0.1537991266375546</v>
      </c>
      <c r="I173">
        <v>0.11288969478831506</v>
      </c>
    </row>
    <row r="174" spans="1:9" x14ac:dyDescent="0.35">
      <c r="A174">
        <v>0.11044341294009821</v>
      </c>
      <c r="B174">
        <v>0.4722365038560411</v>
      </c>
      <c r="C174">
        <v>0.89047619047619053</v>
      </c>
      <c r="D174">
        <v>0.89353535353535363</v>
      </c>
      <c r="E174">
        <v>0.14588429752066115</v>
      </c>
      <c r="F174">
        <v>0.12105263157894738</v>
      </c>
      <c r="G174">
        <v>0.11337047353760447</v>
      </c>
      <c r="H174">
        <v>0.11991266375545852</v>
      </c>
      <c r="I174">
        <v>0.105218047299631</v>
      </c>
    </row>
    <row r="175" spans="1:9" x14ac:dyDescent="0.35">
      <c r="A175">
        <v>0.10373706797542888</v>
      </c>
      <c r="B175">
        <v>0.30154241645244217</v>
      </c>
      <c r="C175">
        <v>0.37619047619047619</v>
      </c>
      <c r="D175">
        <v>0.12909090909090909</v>
      </c>
      <c r="E175">
        <v>0.12727272727272729</v>
      </c>
      <c r="F175">
        <v>0.36315789473684212</v>
      </c>
      <c r="G175">
        <v>0.50222841225626735</v>
      </c>
      <c r="H175">
        <v>0.49860262008733625</v>
      </c>
      <c r="I175">
        <v>0.11699114722510044</v>
      </c>
    </row>
    <row r="176" spans="1:9" x14ac:dyDescent="0.35">
      <c r="A176">
        <v>0.159345512766572</v>
      </c>
      <c r="B176">
        <v>0.87429305912596389</v>
      </c>
      <c r="C176">
        <v>0.77857142857142847</v>
      </c>
      <c r="D176">
        <v>0.25838383838383838</v>
      </c>
      <c r="E176">
        <v>0.25963636363636367</v>
      </c>
      <c r="F176">
        <v>0.16315789473684211</v>
      </c>
      <c r="G176">
        <v>0.37520891364902498</v>
      </c>
      <c r="H176">
        <v>0.19641921397379913</v>
      </c>
      <c r="I176">
        <v>0.10814109905291669</v>
      </c>
    </row>
    <row r="177" spans="1:9" x14ac:dyDescent="0.35">
      <c r="A177">
        <v>0.26573914665126236</v>
      </c>
      <c r="B177">
        <v>0.33033419023136246</v>
      </c>
      <c r="C177">
        <v>0.85476190476190483</v>
      </c>
      <c r="D177">
        <v>0.31042424242424249</v>
      </c>
      <c r="E177">
        <v>0.43143801652892566</v>
      </c>
      <c r="F177">
        <v>0.2</v>
      </c>
      <c r="G177">
        <v>0.45320334261838435</v>
      </c>
      <c r="H177">
        <v>0.29633187772925762</v>
      </c>
      <c r="I177">
        <v>0.34956190580065805</v>
      </c>
    </row>
    <row r="178" spans="1:9" x14ac:dyDescent="0.35">
      <c r="A178">
        <v>0.19896862200166932</v>
      </c>
      <c r="B178">
        <v>0.46092544987146533</v>
      </c>
      <c r="C178">
        <v>0.83809523809523812</v>
      </c>
      <c r="D178">
        <v>0.21216161616161616</v>
      </c>
      <c r="E178">
        <v>0.26829752066115703</v>
      </c>
      <c r="F178">
        <v>0.28421052631578947</v>
      </c>
      <c r="G178">
        <v>0.56908077994428963</v>
      </c>
      <c r="H178">
        <v>0.42139737991266379</v>
      </c>
      <c r="I178">
        <v>0.41315555070804022</v>
      </c>
    </row>
    <row r="179" spans="1:9" x14ac:dyDescent="0.35">
      <c r="A179">
        <v>0.13079351289393068</v>
      </c>
      <c r="B179">
        <v>0.83830334190231359</v>
      </c>
      <c r="C179">
        <v>0.84999999999999987</v>
      </c>
      <c r="D179">
        <v>0.31074747474747477</v>
      </c>
      <c r="E179">
        <v>0.19867768595041324</v>
      </c>
      <c r="F179">
        <v>0.16842105263157894</v>
      </c>
      <c r="G179">
        <v>0.37966573816155991</v>
      </c>
      <c r="H179">
        <v>0.20550218340611354</v>
      </c>
      <c r="I179">
        <v>0.10611968515387832</v>
      </c>
    </row>
    <row r="180" spans="1:9" x14ac:dyDescent="0.35">
      <c r="A180">
        <v>0.13145941692460594</v>
      </c>
      <c r="B180">
        <v>0.40334190231362466</v>
      </c>
      <c r="C180">
        <v>0.87619047619047619</v>
      </c>
      <c r="D180">
        <v>0.24189898989898989</v>
      </c>
      <c r="E180">
        <v>0.22876033057851239</v>
      </c>
      <c r="F180">
        <v>0.31052631578947376</v>
      </c>
      <c r="G180">
        <v>0.49220055710306398</v>
      </c>
      <c r="H180">
        <v>0.40986899563318779</v>
      </c>
      <c r="I180">
        <v>0.18395320935812837</v>
      </c>
    </row>
    <row r="181" spans="1:9" x14ac:dyDescent="0.35">
      <c r="A181">
        <v>0.15587225922952541</v>
      </c>
      <c r="B181">
        <v>0.52467866323907453</v>
      </c>
      <c r="C181">
        <v>0.88095238095238093</v>
      </c>
      <c r="D181">
        <v>0.42840404040404045</v>
      </c>
      <c r="E181">
        <v>0.22710743801652891</v>
      </c>
      <c r="F181">
        <v>0.19473684210526315</v>
      </c>
      <c r="G181">
        <v>0.37186629526462389</v>
      </c>
      <c r="H181">
        <v>0.18454148471615722</v>
      </c>
      <c r="I181">
        <v>0.13636636309101816</v>
      </c>
    </row>
    <row r="182" spans="1:9" x14ac:dyDescent="0.35">
      <c r="A182">
        <v>0.12532618608469809</v>
      </c>
      <c r="B182">
        <v>0.35089974293059123</v>
      </c>
      <c r="C182">
        <v>0.88333333333333341</v>
      </c>
      <c r="D182">
        <v>0.27002020202020205</v>
      </c>
      <c r="E182">
        <v>0.15943801652892564</v>
      </c>
      <c r="F182">
        <v>0.35789473684210527</v>
      </c>
      <c r="G182">
        <v>0.60473537604456817</v>
      </c>
      <c r="H182">
        <v>0.47449781659388646</v>
      </c>
      <c r="I182">
        <v>0.30722900874370584</v>
      </c>
    </row>
    <row r="183" spans="1:9" x14ac:dyDescent="0.35">
      <c r="A183">
        <v>0.10387170430949982</v>
      </c>
      <c r="B183">
        <v>0.37455012853470437</v>
      </c>
      <c r="C183">
        <v>0.8571428571428571</v>
      </c>
      <c r="D183">
        <v>0.16496969696969699</v>
      </c>
      <c r="E183">
        <v>0.13656198347107437</v>
      </c>
      <c r="F183">
        <v>0.22105263157894739</v>
      </c>
      <c r="G183">
        <v>0.4888579387186629</v>
      </c>
      <c r="H183">
        <v>0.43327510917030565</v>
      </c>
      <c r="I183">
        <v>0.10702314082638019</v>
      </c>
    </row>
    <row r="184" spans="1:9" x14ac:dyDescent="0.35">
      <c r="A184">
        <v>0.11723708958092167</v>
      </c>
      <c r="B184">
        <v>0.43110539845758356</v>
      </c>
      <c r="C184">
        <v>0.88809523809523805</v>
      </c>
      <c r="D184">
        <v>0.2124848484848485</v>
      </c>
      <c r="E184">
        <v>0.18373553719008265</v>
      </c>
      <c r="F184">
        <v>0.25263157894736843</v>
      </c>
      <c r="G184">
        <v>0.37743732590529244</v>
      </c>
      <c r="H184">
        <v>0.23973799126637554</v>
      </c>
      <c r="I184">
        <v>0.11252749450109978</v>
      </c>
    </row>
    <row r="185" spans="1:9" x14ac:dyDescent="0.35">
      <c r="A185">
        <v>0.18090006208736353</v>
      </c>
      <c r="B185">
        <v>0.27583547557840615</v>
      </c>
      <c r="C185">
        <v>0.89285714285714279</v>
      </c>
      <c r="D185">
        <v>0.38541414141414143</v>
      </c>
      <c r="E185">
        <v>0.33933884297520667</v>
      </c>
      <c r="F185">
        <v>0.3052631578947369</v>
      </c>
      <c r="G185">
        <v>0.46880222841225627</v>
      </c>
      <c r="H185">
        <v>0.374235807860262</v>
      </c>
      <c r="I185">
        <v>0.29874751413353695</v>
      </c>
    </row>
    <row r="186" spans="1:9" x14ac:dyDescent="0.35">
      <c r="A186">
        <v>0.16549329888583886</v>
      </c>
      <c r="B186">
        <v>0.7107969151670952</v>
      </c>
      <c r="C186">
        <v>0.78333333333333321</v>
      </c>
      <c r="D186">
        <v>0.334989898989899</v>
      </c>
      <c r="E186">
        <v>0.32608264462809922</v>
      </c>
      <c r="F186">
        <v>0.15789473684210528</v>
      </c>
      <c r="G186">
        <v>0.36295264623955437</v>
      </c>
      <c r="H186">
        <v>0.16497816593886463</v>
      </c>
      <c r="I186">
        <v>0.10990165603242988</v>
      </c>
    </row>
    <row r="187" spans="1:9" x14ac:dyDescent="0.35">
      <c r="A187">
        <v>0.11308155732392093</v>
      </c>
      <c r="B187">
        <v>0.33239074550128533</v>
      </c>
      <c r="C187">
        <v>0.74285714285714299</v>
      </c>
      <c r="D187">
        <v>0.43680808080808087</v>
      </c>
      <c r="E187">
        <v>0.15454545454545454</v>
      </c>
      <c r="F187">
        <v>0.25789473684210529</v>
      </c>
      <c r="G187">
        <v>0.4097493036211699</v>
      </c>
      <c r="H187">
        <v>0.23589519650655025</v>
      </c>
      <c r="I187">
        <v>0.1125193143189544</v>
      </c>
    </row>
    <row r="188" spans="1:9" x14ac:dyDescent="0.35">
      <c r="A188">
        <v>0.12108878038130284</v>
      </c>
      <c r="B188">
        <v>0.24087403598971724</v>
      </c>
      <c r="C188">
        <v>0.45714285714285696</v>
      </c>
      <c r="D188">
        <v>0.24739393939393942</v>
      </c>
      <c r="E188">
        <v>0.1704132231404959</v>
      </c>
      <c r="F188">
        <v>0.42105263157894735</v>
      </c>
      <c r="G188">
        <v>0.55571030640668517</v>
      </c>
      <c r="H188">
        <v>0.6746724890829694</v>
      </c>
      <c r="I188">
        <v>0.17722637290723672</v>
      </c>
    </row>
    <row r="189" spans="1:9" x14ac:dyDescent="0.35">
      <c r="A189">
        <v>0.12974007455032147</v>
      </c>
      <c r="B189">
        <v>0.26143958868894601</v>
      </c>
      <c r="C189">
        <v>0.72142857142857153</v>
      </c>
      <c r="D189">
        <v>0.27551515151515155</v>
      </c>
      <c r="E189">
        <v>0.18578512396694216</v>
      </c>
      <c r="F189">
        <v>0.23684210526315791</v>
      </c>
      <c r="G189">
        <v>0.41197771587743737</v>
      </c>
      <c r="H189">
        <v>0.20899563318777292</v>
      </c>
      <c r="I189">
        <v>0.16069013470033267</v>
      </c>
    </row>
    <row r="190" spans="1:9" x14ac:dyDescent="0.35">
      <c r="A190">
        <v>0.14024352801777565</v>
      </c>
      <c r="B190">
        <v>0.32313624678663233</v>
      </c>
      <c r="C190">
        <v>0.88571428571428568</v>
      </c>
      <c r="D190">
        <v>0.31365656565656574</v>
      </c>
      <c r="E190">
        <v>0.22895867768595041</v>
      </c>
      <c r="F190">
        <v>0.12105263157894738</v>
      </c>
      <c r="G190">
        <v>0.30724233983286908</v>
      </c>
      <c r="H190">
        <v>0.11082969432314412</v>
      </c>
      <c r="I190">
        <v>0.11475704859028195</v>
      </c>
    </row>
    <row r="191" spans="1:9" x14ac:dyDescent="0.35">
      <c r="A191">
        <v>0.18284501129171282</v>
      </c>
      <c r="B191">
        <v>0.52982005141388178</v>
      </c>
      <c r="C191">
        <v>0.88095238095238093</v>
      </c>
      <c r="D191">
        <v>0.23220202020202024</v>
      </c>
      <c r="E191">
        <v>0.26479338842975209</v>
      </c>
      <c r="F191">
        <v>0.20526315789473684</v>
      </c>
      <c r="G191">
        <v>0.36295264623955437</v>
      </c>
      <c r="H191">
        <v>0.19502183406113538</v>
      </c>
      <c r="I191">
        <v>0.14524004290051082</v>
      </c>
    </row>
    <row r="192" spans="1:9" x14ac:dyDescent="0.35">
      <c r="A192">
        <v>0.10809455473353605</v>
      </c>
      <c r="B192">
        <v>0.32210796915167095</v>
      </c>
      <c r="C192">
        <v>0.5714285714285714</v>
      </c>
      <c r="D192">
        <v>0.30428282828282832</v>
      </c>
      <c r="E192">
        <v>0.1546115702479339</v>
      </c>
      <c r="F192">
        <v>0.268421052631579</v>
      </c>
      <c r="G192">
        <v>0.68830083565459599</v>
      </c>
      <c r="H192">
        <v>0.65720524017467241</v>
      </c>
      <c r="I192">
        <v>0.11813001036156406</v>
      </c>
    </row>
    <row r="193" spans="1:9" x14ac:dyDescent="0.35">
      <c r="A193">
        <v>0.10176664703220129</v>
      </c>
      <c r="B193">
        <v>0.32107969151670945</v>
      </c>
      <c r="C193">
        <v>0.9</v>
      </c>
      <c r="D193">
        <v>0.1138989898989899</v>
      </c>
      <c r="E193">
        <v>0.11117355371900828</v>
      </c>
      <c r="F193">
        <v>0.2473684210526316</v>
      </c>
      <c r="G193">
        <v>0.40752089136490244</v>
      </c>
      <c r="H193">
        <v>0.3200873362445415</v>
      </c>
      <c r="I193">
        <v>0.11083692352438604</v>
      </c>
    </row>
    <row r="194" spans="1:9" x14ac:dyDescent="0.35">
      <c r="A194">
        <v>0.14736105962433735</v>
      </c>
      <c r="B194">
        <v>0.53084832904884316</v>
      </c>
      <c r="C194">
        <v>0.85476190476190483</v>
      </c>
      <c r="D194">
        <v>0.80755555555555569</v>
      </c>
      <c r="E194">
        <v>0.25500826446280989</v>
      </c>
      <c r="F194">
        <v>0.16315789473684211</v>
      </c>
      <c r="G194">
        <v>0.31058495821727017</v>
      </c>
      <c r="H194">
        <v>0.14716157205240177</v>
      </c>
      <c r="I194">
        <v>0.11241751649670066</v>
      </c>
    </row>
    <row r="195" spans="1:9" x14ac:dyDescent="0.35">
      <c r="A195">
        <v>0.13304048414497968</v>
      </c>
      <c r="B195">
        <v>0.4084832904884319</v>
      </c>
      <c r="C195">
        <v>0.83333333333333326</v>
      </c>
      <c r="D195">
        <v>0.32335353535353539</v>
      </c>
      <c r="E195">
        <v>0.17828099173553719</v>
      </c>
      <c r="F195">
        <v>0.35789473684210527</v>
      </c>
      <c r="G195">
        <v>0.60807799442896926</v>
      </c>
      <c r="H195">
        <v>0.52934497816593884</v>
      </c>
      <c r="I195">
        <v>0.21280743851229755</v>
      </c>
    </row>
    <row r="196" spans="1:9" x14ac:dyDescent="0.35">
      <c r="A196">
        <v>0.15405466871956755</v>
      </c>
      <c r="B196">
        <v>0.41259640102827766</v>
      </c>
      <c r="C196">
        <v>0.89285714285714279</v>
      </c>
      <c r="D196">
        <v>0.19438383838383838</v>
      </c>
      <c r="E196">
        <v>0.26634710743801654</v>
      </c>
      <c r="F196">
        <v>0.27894736842105272</v>
      </c>
      <c r="G196">
        <v>0.55571030640668517</v>
      </c>
      <c r="H196">
        <v>0.44689956331877734</v>
      </c>
      <c r="I196">
        <v>0.26095372743633094</v>
      </c>
    </row>
    <row r="197" spans="1:9" x14ac:dyDescent="0.35">
      <c r="A197">
        <v>0.11822502916741529</v>
      </c>
      <c r="B197">
        <v>0.55347043701799481</v>
      </c>
      <c r="C197">
        <v>0.89761904761904754</v>
      </c>
      <c r="D197">
        <v>0.29103030303030308</v>
      </c>
      <c r="E197">
        <v>0.1621818181818182</v>
      </c>
      <c r="F197">
        <v>0.12105263157894738</v>
      </c>
      <c r="G197">
        <v>0.30278551532033426</v>
      </c>
      <c r="H197">
        <v>0.10733624454148472</v>
      </c>
      <c r="I197">
        <v>0.10329570449546455</v>
      </c>
    </row>
    <row r="198" spans="1:9" x14ac:dyDescent="0.35">
      <c r="A198">
        <v>0.22357614116801572</v>
      </c>
      <c r="B198">
        <v>0.46092544987146533</v>
      </c>
      <c r="C198">
        <v>0.89047619047619053</v>
      </c>
      <c r="D198">
        <v>0.39090909090909087</v>
      </c>
      <c r="E198">
        <v>0.28383471074380162</v>
      </c>
      <c r="F198">
        <v>0.16842105263157894</v>
      </c>
      <c r="G198">
        <v>0.34846796657381612</v>
      </c>
      <c r="H198">
        <v>0.19292576419213975</v>
      </c>
      <c r="I198">
        <v>0.17617749177437239</v>
      </c>
    </row>
    <row r="199" spans="1:9" x14ac:dyDescent="0.35">
      <c r="A199">
        <v>0.1</v>
      </c>
      <c r="B199">
        <v>0.1</v>
      </c>
      <c r="C199">
        <v>0.9</v>
      </c>
      <c r="D199">
        <v>0.33046464646464646</v>
      </c>
      <c r="E199">
        <v>0.1</v>
      </c>
      <c r="F199">
        <v>0.31052631578947376</v>
      </c>
      <c r="G199">
        <v>0.42423398328690809</v>
      </c>
      <c r="H199">
        <v>0.28794759825327509</v>
      </c>
      <c r="I199">
        <v>0.10125474905018997</v>
      </c>
    </row>
    <row r="200" spans="1:9" x14ac:dyDescent="0.35">
      <c r="A200">
        <v>0.23466544462967051</v>
      </c>
      <c r="B200">
        <v>0.36940874035989713</v>
      </c>
      <c r="C200">
        <v>0.81428571428571428</v>
      </c>
      <c r="D200">
        <v>0.29426262626262628</v>
      </c>
      <c r="E200">
        <v>0.35107438016528925</v>
      </c>
      <c r="F200">
        <v>0.30000000000000004</v>
      </c>
      <c r="G200">
        <v>0.42757660167130918</v>
      </c>
      <c r="H200">
        <v>0.33266375545851534</v>
      </c>
      <c r="I200">
        <v>0.27809983457853882</v>
      </c>
    </row>
    <row r="201" spans="1:9" x14ac:dyDescent="0.35">
      <c r="A201">
        <v>0.248050843410211</v>
      </c>
      <c r="B201">
        <v>0.3262210796915167</v>
      </c>
      <c r="C201">
        <v>0.73333333333333339</v>
      </c>
      <c r="D201">
        <v>0.27874747474747474</v>
      </c>
      <c r="E201">
        <v>0.4844958677685951</v>
      </c>
      <c r="F201">
        <v>0.2</v>
      </c>
      <c r="G201">
        <v>0.43537604456824508</v>
      </c>
      <c r="H201">
        <v>0.29982532751091706</v>
      </c>
      <c r="I201">
        <v>0.28465261493155913</v>
      </c>
    </row>
    <row r="202" spans="1:9" x14ac:dyDescent="0.35">
      <c r="A202">
        <v>0.10118625526776029</v>
      </c>
      <c r="B202">
        <v>0.21619537275064266</v>
      </c>
      <c r="C202">
        <v>0.9</v>
      </c>
      <c r="D202">
        <v>0.13555555555555557</v>
      </c>
      <c r="E202">
        <v>0.1099504132231405</v>
      </c>
      <c r="F202">
        <v>0.16315789473684211</v>
      </c>
      <c r="G202">
        <v>0.40752089136490244</v>
      </c>
      <c r="H202">
        <v>0.20375545851528387</v>
      </c>
      <c r="I202">
        <v>0.10382105369835125</v>
      </c>
    </row>
    <row r="203" spans="1:9" x14ac:dyDescent="0.35">
      <c r="A203">
        <v>0.13360086240030203</v>
      </c>
      <c r="B203">
        <v>0.35089974293059123</v>
      </c>
      <c r="C203">
        <v>0.80476190476190468</v>
      </c>
      <c r="D203">
        <v>0.42969696969696969</v>
      </c>
      <c r="E203">
        <v>0.19084297520661159</v>
      </c>
      <c r="F203">
        <v>0.26315789473684215</v>
      </c>
      <c r="G203">
        <v>0.41866295264623954</v>
      </c>
      <c r="H203">
        <v>0.24323144104803493</v>
      </c>
      <c r="I203">
        <v>0.13168184544909201</v>
      </c>
    </row>
    <row r="204" spans="1:9" x14ac:dyDescent="0.35">
      <c r="A204">
        <v>0.11832873553284831</v>
      </c>
      <c r="B204">
        <v>0.46812339331619546</v>
      </c>
      <c r="C204">
        <v>0.8666666666666667</v>
      </c>
      <c r="D204">
        <v>0.18921212121212122</v>
      </c>
      <c r="E204">
        <v>0.20168595041322315</v>
      </c>
      <c r="F204">
        <v>0.23157894736842105</v>
      </c>
      <c r="G204">
        <v>0.58133704735376035</v>
      </c>
      <c r="H204">
        <v>0.4462008733624454</v>
      </c>
      <c r="I204">
        <v>0.15840013815418735</v>
      </c>
    </row>
    <row r="205" spans="1:9" x14ac:dyDescent="0.35">
      <c r="A205">
        <v>0.29329229047789074</v>
      </c>
      <c r="B205">
        <v>0.58123393316195382</v>
      </c>
      <c r="C205">
        <v>0.87142857142857144</v>
      </c>
      <c r="D205">
        <v>0.45587878787878788</v>
      </c>
      <c r="E205">
        <v>0.44442975206611579</v>
      </c>
      <c r="F205">
        <v>0.16842105263157894</v>
      </c>
      <c r="G205">
        <v>0.38300835654596099</v>
      </c>
      <c r="H205">
        <v>0.2058515283842795</v>
      </c>
      <c r="I205">
        <v>0.20402101397902239</v>
      </c>
    </row>
    <row r="206" spans="1:9" x14ac:dyDescent="0.35">
      <c r="A206">
        <v>0.14206657675749312</v>
      </c>
      <c r="B206">
        <v>0.33753213367609253</v>
      </c>
      <c r="C206">
        <v>0.89523809523809528</v>
      </c>
      <c r="D206">
        <v>0.21571717171717172</v>
      </c>
      <c r="E206">
        <v>0.1929917355371901</v>
      </c>
      <c r="F206">
        <v>0.268421052631579</v>
      </c>
      <c r="G206">
        <v>0.47771587743732591</v>
      </c>
      <c r="H206">
        <v>0.29982532751091706</v>
      </c>
      <c r="I206">
        <v>0.22462053043936664</v>
      </c>
    </row>
    <row r="207" spans="1:9" x14ac:dyDescent="0.35">
      <c r="A207">
        <v>0.10114622824952298</v>
      </c>
      <c r="B207">
        <v>0.31285347043701806</v>
      </c>
      <c r="C207">
        <v>0.9</v>
      </c>
      <c r="D207">
        <v>0.11680808080808081</v>
      </c>
      <c r="E207">
        <v>0.1130909090909091</v>
      </c>
      <c r="F207">
        <v>0.25789473684210529</v>
      </c>
      <c r="G207">
        <v>0.450974930362117</v>
      </c>
      <c r="H207">
        <v>0.3752838427947599</v>
      </c>
      <c r="I207">
        <v>0.10390285579247788</v>
      </c>
    </row>
    <row r="208" spans="1:9" x14ac:dyDescent="0.35">
      <c r="A208">
        <v>0.17984844315367421</v>
      </c>
      <c r="B208">
        <v>0.26349614395886889</v>
      </c>
      <c r="C208">
        <v>0.89285714285714279</v>
      </c>
      <c r="D208">
        <v>0.23511111111111113</v>
      </c>
      <c r="E208">
        <v>0.25229752066115707</v>
      </c>
      <c r="F208">
        <v>0.32105263157894742</v>
      </c>
      <c r="G208">
        <v>0.39192200557103052</v>
      </c>
      <c r="H208">
        <v>0.38262008733624453</v>
      </c>
      <c r="I208">
        <v>0.353615640508262</v>
      </c>
    </row>
    <row r="209" spans="1:9" x14ac:dyDescent="0.35">
      <c r="A209">
        <v>0.12625044632399599</v>
      </c>
      <c r="B209">
        <v>0.36323907455012849</v>
      </c>
      <c r="C209">
        <v>0.89285714285714279</v>
      </c>
      <c r="D209">
        <v>0.18759595959595959</v>
      </c>
      <c r="E209">
        <v>0.20489256198347108</v>
      </c>
      <c r="F209">
        <v>0.32105263157894742</v>
      </c>
      <c r="G209">
        <v>0.38746518105849581</v>
      </c>
      <c r="H209">
        <v>0.27117903930131004</v>
      </c>
      <c r="I209">
        <v>0.15404873570740399</v>
      </c>
    </row>
    <row r="210" spans="1:9" x14ac:dyDescent="0.35">
      <c r="A210">
        <v>0.10713208688592073</v>
      </c>
      <c r="B210">
        <v>0.53290488431876604</v>
      </c>
      <c r="C210">
        <v>0.89761904761904754</v>
      </c>
      <c r="D210">
        <v>0.17466666666666669</v>
      </c>
      <c r="E210">
        <v>0.12836363636363637</v>
      </c>
      <c r="F210">
        <v>0.22105263157894739</v>
      </c>
      <c r="G210">
        <v>0.37298050139275762</v>
      </c>
      <c r="H210">
        <v>0.27048034934497822</v>
      </c>
      <c r="I210">
        <v>0.11237661558597371</v>
      </c>
    </row>
    <row r="211" spans="1:9" x14ac:dyDescent="0.35">
      <c r="A211">
        <v>0.14973538956977778</v>
      </c>
      <c r="B211">
        <v>0.59871465295629822</v>
      </c>
      <c r="C211">
        <v>0.76190476190476175</v>
      </c>
      <c r="D211">
        <v>0.73612121212121218</v>
      </c>
      <c r="E211">
        <v>0.20528925619834715</v>
      </c>
      <c r="F211">
        <v>0.14736842105263159</v>
      </c>
      <c r="G211">
        <v>0.3005571030640668</v>
      </c>
      <c r="H211">
        <v>0.12165938864628821</v>
      </c>
      <c r="I211">
        <v>0.10673228990565524</v>
      </c>
    </row>
    <row r="212" spans="1:9" x14ac:dyDescent="0.35">
      <c r="A212">
        <v>0.10844570084807245</v>
      </c>
      <c r="B212">
        <v>0.23264781491002573</v>
      </c>
      <c r="C212">
        <v>0.83809523809523812</v>
      </c>
      <c r="D212">
        <v>0.24836363636363634</v>
      </c>
      <c r="E212">
        <v>0.14185123966942148</v>
      </c>
      <c r="F212">
        <v>0.35789473684210527</v>
      </c>
      <c r="G212">
        <v>0.75515320334261837</v>
      </c>
      <c r="H212">
        <v>0.78087336244541483</v>
      </c>
      <c r="I212">
        <v>0.16017251095235499</v>
      </c>
    </row>
    <row r="213" spans="1:9" x14ac:dyDescent="0.35">
      <c r="A213">
        <v>0.10313120447210959</v>
      </c>
      <c r="B213">
        <v>0.24910025706940878</v>
      </c>
      <c r="C213">
        <v>0.9</v>
      </c>
      <c r="D213">
        <v>0.12294949494949496</v>
      </c>
      <c r="E213">
        <v>0.12641322314049586</v>
      </c>
      <c r="F213">
        <v>0.19473684210526315</v>
      </c>
      <c r="G213">
        <v>0.38857938718662943</v>
      </c>
      <c r="H213">
        <v>0.24986899563318779</v>
      </c>
      <c r="I213">
        <v>0.10799294686517243</v>
      </c>
    </row>
    <row r="214" spans="1:9" x14ac:dyDescent="0.35">
      <c r="A214">
        <v>0.13012578945333556</v>
      </c>
      <c r="B214">
        <v>0.43521850899742931</v>
      </c>
      <c r="C214">
        <v>0.86428571428571421</v>
      </c>
      <c r="D214">
        <v>0.20569696969696971</v>
      </c>
      <c r="E214">
        <v>0.21715702479338844</v>
      </c>
      <c r="F214">
        <v>0.22631578947368425</v>
      </c>
      <c r="G214">
        <v>0.48105849582172699</v>
      </c>
      <c r="H214">
        <v>0.40637554585152835</v>
      </c>
      <c r="I214">
        <v>0.14434158441039066</v>
      </c>
    </row>
    <row r="215" spans="1:9" x14ac:dyDescent="0.35">
      <c r="A215">
        <v>0.14514319893200639</v>
      </c>
      <c r="B215">
        <v>0.43624678663239069</v>
      </c>
      <c r="C215">
        <v>0.88809523809523805</v>
      </c>
      <c r="D215">
        <v>0.20860606060606063</v>
      </c>
      <c r="E215">
        <v>0.22069421487603305</v>
      </c>
      <c r="F215">
        <v>0.23157894736842105</v>
      </c>
      <c r="G215">
        <v>0.69052924791086345</v>
      </c>
      <c r="H215">
        <v>0.52375545851528393</v>
      </c>
      <c r="I215">
        <v>0.31279198705713401</v>
      </c>
    </row>
    <row r="216" spans="1:9" x14ac:dyDescent="0.35">
      <c r="A216">
        <v>0.10561106019290294</v>
      </c>
      <c r="B216">
        <v>0.32519280205655526</v>
      </c>
      <c r="C216">
        <v>0.9</v>
      </c>
      <c r="D216">
        <v>0.15139393939393941</v>
      </c>
      <c r="E216">
        <v>0.12816528925619836</v>
      </c>
      <c r="F216">
        <v>0.35789473684210527</v>
      </c>
      <c r="G216">
        <v>0.52005571030640663</v>
      </c>
      <c r="H216">
        <v>0.51851528384279477</v>
      </c>
      <c r="I216">
        <v>0.12044727418152734</v>
      </c>
    </row>
    <row r="217" spans="1:9" x14ac:dyDescent="0.35">
      <c r="A217">
        <v>0.11710791147661036</v>
      </c>
      <c r="B217">
        <v>0.61619537275064262</v>
      </c>
      <c r="C217">
        <v>0.80476190476190468</v>
      </c>
      <c r="D217">
        <v>0.41709090909090918</v>
      </c>
      <c r="E217">
        <v>0.18099173553719011</v>
      </c>
      <c r="F217">
        <v>0.16315789473684211</v>
      </c>
      <c r="G217">
        <v>0.31838440111420613</v>
      </c>
      <c r="H217">
        <v>0.16323144104803494</v>
      </c>
      <c r="I217">
        <v>0.10438457762992856</v>
      </c>
    </row>
    <row r="218" spans="1:9" x14ac:dyDescent="0.35">
      <c r="A218">
        <v>0.11290689397161266</v>
      </c>
      <c r="B218">
        <v>0.28200514138817478</v>
      </c>
      <c r="C218">
        <v>0.89285714285714279</v>
      </c>
      <c r="D218">
        <v>0.17369696969696971</v>
      </c>
      <c r="E218">
        <v>0.15352066115702478</v>
      </c>
      <c r="F218">
        <v>0.25789473684210529</v>
      </c>
      <c r="G218">
        <v>0.42311977715877436</v>
      </c>
      <c r="H218">
        <v>0.31030567685589522</v>
      </c>
      <c r="I218">
        <v>0.13961389540273764</v>
      </c>
    </row>
    <row r="219" spans="1:9" x14ac:dyDescent="0.35">
      <c r="A219">
        <v>0.40889759678692206</v>
      </c>
      <c r="B219">
        <v>0.33239074550128533</v>
      </c>
      <c r="C219">
        <v>0.80238095238095231</v>
      </c>
      <c r="D219">
        <v>0.30040404040404045</v>
      </c>
      <c r="E219">
        <v>0.49024793388429755</v>
      </c>
      <c r="F219">
        <v>0.29473684210526319</v>
      </c>
      <c r="G219">
        <v>0.3908077994428969</v>
      </c>
      <c r="H219">
        <v>0.30296943231441048</v>
      </c>
      <c r="I219">
        <v>0.44192343349511909</v>
      </c>
    </row>
    <row r="220" spans="1:9" x14ac:dyDescent="0.35">
      <c r="A220">
        <v>0.15410015396756449</v>
      </c>
      <c r="B220">
        <v>0.47532133676092547</v>
      </c>
      <c r="C220">
        <v>0.88095238095238093</v>
      </c>
      <c r="D220">
        <v>0.6226666666666667</v>
      </c>
      <c r="E220">
        <v>0.24723966942148759</v>
      </c>
      <c r="F220">
        <v>0.3052631578947369</v>
      </c>
      <c r="G220">
        <v>0.39192200557103052</v>
      </c>
      <c r="H220">
        <v>0.29493449781659387</v>
      </c>
      <c r="I220">
        <v>0.15572703822871789</v>
      </c>
    </row>
    <row r="221" spans="1:9" x14ac:dyDescent="0.35">
      <c r="A221">
        <v>0.15505534417550029</v>
      </c>
      <c r="B221">
        <v>0.36529562982005148</v>
      </c>
      <c r="C221">
        <v>0.88095238095238093</v>
      </c>
      <c r="D221">
        <v>0.45490909090909093</v>
      </c>
      <c r="E221">
        <v>0.24803305785123969</v>
      </c>
      <c r="F221">
        <v>0.27368421052631586</v>
      </c>
      <c r="G221">
        <v>0.39192200557103052</v>
      </c>
      <c r="H221">
        <v>0.3330131004366812</v>
      </c>
      <c r="I221">
        <v>0.20176828725164059</v>
      </c>
    </row>
    <row r="222" spans="1:9" x14ac:dyDescent="0.35">
      <c r="A222">
        <v>0.19252427206546241</v>
      </c>
      <c r="B222">
        <v>0.22853470437017995</v>
      </c>
      <c r="C222">
        <v>0.69047619047619058</v>
      </c>
      <c r="D222">
        <v>0.20408080808080811</v>
      </c>
      <c r="E222">
        <v>0.27454545454545454</v>
      </c>
      <c r="F222">
        <v>0.30000000000000004</v>
      </c>
      <c r="G222">
        <v>0.47103064066852363</v>
      </c>
      <c r="H222">
        <v>0.362707423580786</v>
      </c>
      <c r="I222">
        <v>0.33587146207122209</v>
      </c>
    </row>
    <row r="223" spans="1:9" x14ac:dyDescent="0.35">
      <c r="A223">
        <v>0.13119742189614353</v>
      </c>
      <c r="B223">
        <v>0.42082262210796917</v>
      </c>
      <c r="C223">
        <v>0.87857142857142867</v>
      </c>
      <c r="D223">
        <v>0.33692929292929297</v>
      </c>
      <c r="E223">
        <v>0.19328925619834711</v>
      </c>
      <c r="F223">
        <v>0.20526315789473684</v>
      </c>
      <c r="G223">
        <v>0.34401114206128131</v>
      </c>
      <c r="H223">
        <v>0.16951965065502184</v>
      </c>
      <c r="I223">
        <v>0.1202205013542746</v>
      </c>
    </row>
    <row r="224" spans="1:9" x14ac:dyDescent="0.35">
      <c r="A224">
        <v>0.1428707559420791</v>
      </c>
      <c r="B224">
        <v>0.31799485861182519</v>
      </c>
      <c r="C224">
        <v>0.53333333333333321</v>
      </c>
      <c r="D224">
        <v>0.29523232323232329</v>
      </c>
      <c r="E224">
        <v>0.19401652892561982</v>
      </c>
      <c r="F224">
        <v>0.32105263157894742</v>
      </c>
      <c r="G224">
        <v>0.72729805013927573</v>
      </c>
      <c r="H224">
        <v>0.68689956331877722</v>
      </c>
      <c r="I224">
        <v>0.19471696569776953</v>
      </c>
    </row>
    <row r="225" spans="1:9" x14ac:dyDescent="0.35">
      <c r="A225">
        <v>0.1129451015799301</v>
      </c>
      <c r="B225">
        <v>0.35912596401028274</v>
      </c>
      <c r="C225">
        <v>0.88095238095238093</v>
      </c>
      <c r="D225">
        <v>0.28488888888888891</v>
      </c>
      <c r="E225">
        <v>0.15319008264462811</v>
      </c>
      <c r="F225">
        <v>0.14736842105263159</v>
      </c>
      <c r="G225">
        <v>0.3005571030640668</v>
      </c>
      <c r="H225">
        <v>0.11152838427947599</v>
      </c>
      <c r="I225">
        <v>0.10758666448528477</v>
      </c>
    </row>
    <row r="226" spans="1:9" x14ac:dyDescent="0.35">
      <c r="A226">
        <v>0.10747049713101799</v>
      </c>
      <c r="B226">
        <v>0.53084832904884316</v>
      </c>
      <c r="C226">
        <v>0.68333333333333335</v>
      </c>
      <c r="D226">
        <v>0.14589898989898992</v>
      </c>
      <c r="E226">
        <v>0.13233057851239671</v>
      </c>
      <c r="F226">
        <v>0.20526315789473684</v>
      </c>
      <c r="G226">
        <v>0.42200557103064062</v>
      </c>
      <c r="H226">
        <v>0.3061135371179039</v>
      </c>
      <c r="I226">
        <v>0.10774027012779262</v>
      </c>
    </row>
    <row r="227" spans="1:9" x14ac:dyDescent="0.35">
      <c r="A227">
        <v>0.16265320000090971</v>
      </c>
      <c r="B227">
        <v>0.30462724935732649</v>
      </c>
      <c r="C227">
        <v>0.88571428571428568</v>
      </c>
      <c r="D227">
        <v>0.20860606060606063</v>
      </c>
      <c r="E227">
        <v>0.25537190082644629</v>
      </c>
      <c r="F227">
        <v>0.22105263157894739</v>
      </c>
      <c r="G227">
        <v>0.36963788300835654</v>
      </c>
      <c r="H227">
        <v>0.2212227074235808</v>
      </c>
      <c r="I227">
        <v>0.21748513933576921</v>
      </c>
    </row>
    <row r="228" spans="1:9" x14ac:dyDescent="0.35">
      <c r="A228">
        <v>0.10885870689988469</v>
      </c>
      <c r="B228">
        <v>0.35089974293059123</v>
      </c>
      <c r="C228">
        <v>0.9</v>
      </c>
      <c r="D228">
        <v>0.30266666666666675</v>
      </c>
      <c r="E228">
        <v>0.16125619834710744</v>
      </c>
      <c r="F228">
        <v>0.13157894736842107</v>
      </c>
      <c r="G228">
        <v>0.27270194986072427</v>
      </c>
      <c r="H228">
        <v>0.11082969432314412</v>
      </c>
      <c r="I228">
        <v>0.10411917616476705</v>
      </c>
    </row>
    <row r="229" spans="1:9" x14ac:dyDescent="0.35">
      <c r="A229">
        <v>0.14108773422059892</v>
      </c>
      <c r="B229">
        <v>0.3169665809768637</v>
      </c>
      <c r="C229">
        <v>0.89047619047619053</v>
      </c>
      <c r="D229">
        <v>0.25547474747474752</v>
      </c>
      <c r="E229">
        <v>0.22466115702479339</v>
      </c>
      <c r="F229">
        <v>0.31052631578947376</v>
      </c>
      <c r="G229">
        <v>0.63370473537604444</v>
      </c>
      <c r="H229">
        <v>0.5653275109170306</v>
      </c>
      <c r="I229">
        <v>0.32675737579756781</v>
      </c>
    </row>
    <row r="230" spans="1:9" x14ac:dyDescent="0.35">
      <c r="A230">
        <v>0.12169464388462213</v>
      </c>
      <c r="B230">
        <v>0.19562982005141386</v>
      </c>
      <c r="C230">
        <v>0.65</v>
      </c>
      <c r="D230">
        <v>0.33046464646464646</v>
      </c>
      <c r="E230">
        <v>0.19279338842975208</v>
      </c>
      <c r="F230">
        <v>0.30000000000000004</v>
      </c>
      <c r="G230">
        <v>0.35292479108635089</v>
      </c>
      <c r="H230">
        <v>0.28585152838427952</v>
      </c>
      <c r="I230">
        <v>0.14509552634927561</v>
      </c>
    </row>
    <row r="231" spans="1:9" x14ac:dyDescent="0.35">
      <c r="A231">
        <v>0.27898263145805241</v>
      </c>
      <c r="B231">
        <v>0.31388174807197944</v>
      </c>
      <c r="C231">
        <v>0.89285714285714279</v>
      </c>
      <c r="D231">
        <v>0.31527272727272732</v>
      </c>
      <c r="E231">
        <v>0.34056198347107441</v>
      </c>
      <c r="F231">
        <v>0.32105263157894742</v>
      </c>
      <c r="G231">
        <v>0.55013927576601662</v>
      </c>
      <c r="H231">
        <v>0.43641921397379912</v>
      </c>
      <c r="I231">
        <v>0.6661704022831797</v>
      </c>
    </row>
    <row r="232" spans="1:9" x14ac:dyDescent="0.35">
      <c r="A232">
        <v>0.11296693449896864</v>
      </c>
      <c r="B232">
        <v>0.2717223650385604</v>
      </c>
      <c r="C232">
        <v>0.25714285714285701</v>
      </c>
      <c r="D232">
        <v>0.26</v>
      </c>
      <c r="E232">
        <v>0.1554710743801653</v>
      </c>
      <c r="F232">
        <v>0.35789473684210527</v>
      </c>
      <c r="G232">
        <v>0.67270194986072418</v>
      </c>
      <c r="H232">
        <v>0.65510917030567684</v>
      </c>
      <c r="I232">
        <v>0.11682845249131993</v>
      </c>
    </row>
    <row r="233" spans="1:9" x14ac:dyDescent="0.35">
      <c r="A233">
        <v>0.18983154538404334</v>
      </c>
      <c r="B233">
        <v>0.31491002570694093</v>
      </c>
      <c r="C233">
        <v>0.88571428571428568</v>
      </c>
      <c r="D233">
        <v>0.20569696969696971</v>
      </c>
      <c r="E233">
        <v>0.2943801652892562</v>
      </c>
      <c r="F233">
        <v>0.3052631578947369</v>
      </c>
      <c r="G233">
        <v>0.48440111420612808</v>
      </c>
      <c r="H233">
        <v>0.40218340611353709</v>
      </c>
      <c r="I233">
        <v>0.4218997109668976</v>
      </c>
    </row>
    <row r="234" spans="1:9" x14ac:dyDescent="0.35">
      <c r="A234">
        <v>0.13117195015726527</v>
      </c>
      <c r="B234">
        <v>0.26349614395886889</v>
      </c>
      <c r="C234">
        <v>0.75714285714285701</v>
      </c>
      <c r="D234">
        <v>0.16787878787878791</v>
      </c>
      <c r="E234">
        <v>0.15795041322314049</v>
      </c>
      <c r="F234">
        <v>0.28421052631578947</v>
      </c>
      <c r="G234">
        <v>0.48105849582172699</v>
      </c>
      <c r="H234">
        <v>0.3791266375545852</v>
      </c>
      <c r="I234">
        <v>0.17503544745596333</v>
      </c>
    </row>
    <row r="235" spans="1:9" x14ac:dyDescent="0.35">
      <c r="A235">
        <v>0.13569136439824156</v>
      </c>
      <c r="B235">
        <v>0.47429305912596409</v>
      </c>
      <c r="C235">
        <v>0.89047619047619053</v>
      </c>
      <c r="D235">
        <v>0.23608080808080809</v>
      </c>
      <c r="E235">
        <v>0.19358677685950415</v>
      </c>
      <c r="F235">
        <v>0.21578947368421053</v>
      </c>
      <c r="G235">
        <v>0.46100278551532026</v>
      </c>
      <c r="H235">
        <v>0.35082969432314415</v>
      </c>
      <c r="I235">
        <v>0.1505662503862864</v>
      </c>
    </row>
    <row r="236" spans="1:9" x14ac:dyDescent="0.35">
      <c r="A236">
        <v>0.11777745432712536</v>
      </c>
      <c r="B236">
        <v>0.4732647814910026</v>
      </c>
      <c r="C236">
        <v>0.85238095238095235</v>
      </c>
      <c r="D236">
        <v>0.32852525252525255</v>
      </c>
      <c r="E236">
        <v>0.15183471074380167</v>
      </c>
      <c r="F236">
        <v>0.16315789473684211</v>
      </c>
      <c r="G236">
        <v>0.35181058495821727</v>
      </c>
      <c r="H236">
        <v>0.15799126637554586</v>
      </c>
      <c r="I236">
        <v>0.11326552871243933</v>
      </c>
    </row>
    <row r="237" spans="1:9" x14ac:dyDescent="0.35">
      <c r="A237">
        <v>0.12383790877023811</v>
      </c>
      <c r="B237">
        <v>0.27686375321336765</v>
      </c>
      <c r="C237">
        <v>0.8666666666666667</v>
      </c>
      <c r="D237">
        <v>0.29523232323232329</v>
      </c>
      <c r="E237">
        <v>0.1672396694214876</v>
      </c>
      <c r="F237">
        <v>0.14210526315789473</v>
      </c>
      <c r="G237">
        <v>0.33955431754874649</v>
      </c>
      <c r="H237">
        <v>0.13598253275109171</v>
      </c>
      <c r="I237">
        <v>0.11215120612241189</v>
      </c>
    </row>
    <row r="238" spans="1:9" x14ac:dyDescent="0.35">
      <c r="A238">
        <v>0.12034282231415297</v>
      </c>
      <c r="B238">
        <v>0.50719794344473002</v>
      </c>
      <c r="C238">
        <v>0.63333333333333341</v>
      </c>
      <c r="D238">
        <v>0.22767676767676767</v>
      </c>
      <c r="E238">
        <v>0.17097520661157023</v>
      </c>
      <c r="F238">
        <v>0.24210526315789477</v>
      </c>
      <c r="G238">
        <v>0.401949860724234</v>
      </c>
      <c r="H238">
        <v>0.20515283842794763</v>
      </c>
      <c r="I238">
        <v>0.1170034165894094</v>
      </c>
    </row>
    <row r="239" spans="1:9" x14ac:dyDescent="0.35">
      <c r="A239">
        <v>0.12996022315062669</v>
      </c>
      <c r="B239">
        <v>0.40745501285347041</v>
      </c>
      <c r="C239">
        <v>0.63333333333333341</v>
      </c>
      <c r="D239">
        <v>0.61652525252525259</v>
      </c>
      <c r="E239">
        <v>0.24816528925619835</v>
      </c>
      <c r="F239">
        <v>0.30000000000000004</v>
      </c>
      <c r="G239">
        <v>0.38300835654596099</v>
      </c>
      <c r="H239">
        <v>0.37039301310043671</v>
      </c>
      <c r="I239">
        <v>0.12195242587846068</v>
      </c>
    </row>
    <row r="240" spans="1:9" x14ac:dyDescent="0.35">
      <c r="A240">
        <v>0.10115532529912237</v>
      </c>
      <c r="B240">
        <v>0.69434447300771218</v>
      </c>
      <c r="C240">
        <v>0.87619047619047619</v>
      </c>
      <c r="D240">
        <v>0.49757575757575756</v>
      </c>
      <c r="E240">
        <v>0.11325619834710744</v>
      </c>
      <c r="F240">
        <v>0.19473684210526315</v>
      </c>
      <c r="G240">
        <v>0.33509749303621172</v>
      </c>
      <c r="H240">
        <v>0.15729257641921399</v>
      </c>
      <c r="I240">
        <v>0.10082074494192071</v>
      </c>
    </row>
    <row r="241" spans="1:9" x14ac:dyDescent="0.35">
      <c r="A241">
        <v>0.11051073110713369</v>
      </c>
      <c r="B241">
        <v>0.80334190231362468</v>
      </c>
      <c r="C241">
        <v>0.86904761904761896</v>
      </c>
      <c r="D241">
        <v>0.43422222222222229</v>
      </c>
      <c r="E241">
        <v>0.17166942148760334</v>
      </c>
      <c r="F241">
        <v>0.14210526315789473</v>
      </c>
      <c r="G241">
        <v>0.33955431754874649</v>
      </c>
      <c r="H241">
        <v>0.14890829694323143</v>
      </c>
      <c r="I241">
        <v>0.10119248877497228</v>
      </c>
    </row>
    <row r="242" spans="1:9" x14ac:dyDescent="0.35">
      <c r="A242">
        <v>0.11833419376260795</v>
      </c>
      <c r="B242">
        <v>0.4002570694087404</v>
      </c>
      <c r="C242">
        <v>0.8571428571428571</v>
      </c>
      <c r="D242">
        <v>0.32496969696969702</v>
      </c>
      <c r="E242">
        <v>0.19543801652892562</v>
      </c>
      <c r="F242">
        <v>0.31052631578947376</v>
      </c>
      <c r="G242">
        <v>0.43203342618384399</v>
      </c>
      <c r="H242">
        <v>0.29144104803493454</v>
      </c>
      <c r="I242">
        <v>0.13210267037501591</v>
      </c>
    </row>
    <row r="243" spans="1:9" x14ac:dyDescent="0.35">
      <c r="A243">
        <v>0.12976190746936</v>
      </c>
      <c r="B243">
        <v>0.87737789203084826</v>
      </c>
      <c r="C243">
        <v>0.9</v>
      </c>
      <c r="D243">
        <v>0.27389898989898992</v>
      </c>
      <c r="E243">
        <v>0.24905785123966942</v>
      </c>
      <c r="F243">
        <v>0.16315789473684211</v>
      </c>
      <c r="G243">
        <v>0.34846796657381612</v>
      </c>
      <c r="H243">
        <v>0.17336244541484716</v>
      </c>
      <c r="I243">
        <v>0.1016578502481322</v>
      </c>
    </row>
    <row r="244" spans="1:9" x14ac:dyDescent="0.35">
      <c r="A244">
        <v>0.26585195006629481</v>
      </c>
      <c r="B244">
        <v>0.51233933161953726</v>
      </c>
      <c r="C244">
        <v>0.85238095238095235</v>
      </c>
      <c r="D244">
        <v>0.23640404040404042</v>
      </c>
      <c r="E244">
        <v>0.40476033057851246</v>
      </c>
      <c r="F244">
        <v>0.27894736842105272</v>
      </c>
      <c r="G244">
        <v>0.54679665738161565</v>
      </c>
      <c r="H244">
        <v>0.38262008733624453</v>
      </c>
      <c r="I244">
        <v>0.4637377070040537</v>
      </c>
    </row>
    <row r="245" spans="1:9" x14ac:dyDescent="0.35">
      <c r="A245">
        <v>0.10781436560587487</v>
      </c>
      <c r="B245">
        <v>0.32724935732647814</v>
      </c>
      <c r="C245">
        <v>0.28095238095238084</v>
      </c>
      <c r="D245">
        <v>0.19632323232323234</v>
      </c>
      <c r="E245">
        <v>0.14634710743801654</v>
      </c>
      <c r="F245">
        <v>0.35789473684210527</v>
      </c>
      <c r="G245">
        <v>0.75181058495821707</v>
      </c>
      <c r="H245">
        <v>0.79310043668122265</v>
      </c>
      <c r="I245">
        <v>0.12990538437766994</v>
      </c>
    </row>
    <row r="246" spans="1:9" x14ac:dyDescent="0.35">
      <c r="A246">
        <v>0.12644330377550303</v>
      </c>
      <c r="B246">
        <v>0.30874035989717225</v>
      </c>
      <c r="C246">
        <v>0.68571428571428572</v>
      </c>
      <c r="D246">
        <v>0.26129292929292935</v>
      </c>
      <c r="E246">
        <v>0.1780495867768595</v>
      </c>
      <c r="F246">
        <v>0.31578947368421056</v>
      </c>
      <c r="G246">
        <v>0.66267409470752081</v>
      </c>
      <c r="H246">
        <v>0.61248908296943239</v>
      </c>
      <c r="I246">
        <v>0.1971687480685681</v>
      </c>
    </row>
    <row r="247" spans="1:9" x14ac:dyDescent="0.35">
      <c r="A247">
        <v>0.10255990975726798</v>
      </c>
      <c r="B247">
        <v>0.50102827763496138</v>
      </c>
      <c r="C247">
        <v>0.9</v>
      </c>
      <c r="D247">
        <v>0.21377777777777779</v>
      </c>
      <c r="E247">
        <v>0.12251239669421488</v>
      </c>
      <c r="F247">
        <v>0.16842105263157894</v>
      </c>
      <c r="G247">
        <v>0.39526462395543172</v>
      </c>
      <c r="H247">
        <v>0.23135371179039302</v>
      </c>
      <c r="I247">
        <v>0.10203504753594736</v>
      </c>
    </row>
    <row r="248" spans="1:9" x14ac:dyDescent="0.35">
      <c r="A248">
        <v>0.10204501674994258</v>
      </c>
      <c r="B248">
        <v>0.15655526992287919</v>
      </c>
      <c r="C248">
        <v>0.82619047619047614</v>
      </c>
      <c r="D248">
        <v>0.19664646464646465</v>
      </c>
      <c r="E248">
        <v>0.1186115702479339</v>
      </c>
      <c r="F248">
        <v>0.35789473684210527</v>
      </c>
      <c r="G248">
        <v>0.67715877437325889</v>
      </c>
      <c r="H248">
        <v>0.60375545851528389</v>
      </c>
      <c r="I248">
        <v>0.1144966461253204</v>
      </c>
    </row>
    <row r="249" spans="1:9" x14ac:dyDescent="0.35">
      <c r="A249">
        <v>0.22670006800044579</v>
      </c>
      <c r="B249">
        <v>0.43007712082262217</v>
      </c>
      <c r="C249">
        <v>0.83809523809523812</v>
      </c>
      <c r="D249">
        <v>0.25579797979797986</v>
      </c>
      <c r="E249">
        <v>0.25719008264462806</v>
      </c>
      <c r="F249">
        <v>0.27894736842105272</v>
      </c>
      <c r="G249">
        <v>0.40752089136490244</v>
      </c>
      <c r="H249">
        <v>0.30331877729257645</v>
      </c>
      <c r="I249">
        <v>0.26021250295395471</v>
      </c>
    </row>
    <row r="250" spans="1:9" x14ac:dyDescent="0.35">
      <c r="A250">
        <v>0.2085805646083834</v>
      </c>
      <c r="B250">
        <v>0.33341902313624677</v>
      </c>
      <c r="C250">
        <v>0.32857142857142851</v>
      </c>
      <c r="D250">
        <v>0.2037575757575758</v>
      </c>
      <c r="E250">
        <v>0.32072727272727275</v>
      </c>
      <c r="F250">
        <v>0.35789473684210527</v>
      </c>
      <c r="G250">
        <v>0.57688022284122553</v>
      </c>
      <c r="H250">
        <v>0.64882096069869</v>
      </c>
      <c r="I250">
        <v>0.27185244769227973</v>
      </c>
    </row>
    <row r="251" spans="1:9" x14ac:dyDescent="0.35">
      <c r="A251">
        <v>0.13244917592101943</v>
      </c>
      <c r="B251">
        <v>0.38586118251928014</v>
      </c>
      <c r="C251">
        <v>0.88571428571428568</v>
      </c>
      <c r="D251">
        <v>0.2221818181818182</v>
      </c>
      <c r="E251">
        <v>0.18409917355371902</v>
      </c>
      <c r="F251">
        <v>0.20526315789473684</v>
      </c>
      <c r="G251">
        <v>0.39192200557103052</v>
      </c>
      <c r="H251">
        <v>0.21947598253275111</v>
      </c>
      <c r="I251">
        <v>0.1444483830506626</v>
      </c>
    </row>
    <row r="252" spans="1:9" x14ac:dyDescent="0.35">
      <c r="A252">
        <v>0.13655376470026359</v>
      </c>
      <c r="B252">
        <v>0.50822622107969151</v>
      </c>
      <c r="C252">
        <v>0.89047619047619053</v>
      </c>
      <c r="D252">
        <v>0.3013737373737374</v>
      </c>
      <c r="E252">
        <v>0.19748760330578513</v>
      </c>
      <c r="F252">
        <v>0.24210526315789477</v>
      </c>
      <c r="G252">
        <v>0.38969359331476316</v>
      </c>
      <c r="H252">
        <v>0.2463755458515284</v>
      </c>
      <c r="I252">
        <v>0.12446147134209522</v>
      </c>
    </row>
    <row r="253" spans="1:9" x14ac:dyDescent="0.35">
      <c r="A253">
        <v>0.13555854747409046</v>
      </c>
      <c r="B253">
        <v>0.2850899742930591</v>
      </c>
      <c r="C253">
        <v>0.81190476190476191</v>
      </c>
      <c r="D253">
        <v>0.32335353535353539</v>
      </c>
      <c r="E253">
        <v>0.21722314049586777</v>
      </c>
      <c r="F253">
        <v>0.32105263157894742</v>
      </c>
      <c r="G253">
        <v>0.47994428969359326</v>
      </c>
      <c r="H253">
        <v>0.37353711790393018</v>
      </c>
      <c r="I253">
        <v>0.17622475504899021</v>
      </c>
    </row>
    <row r="254" spans="1:9" x14ac:dyDescent="0.35">
      <c r="A254">
        <v>0.12363049603937204</v>
      </c>
      <c r="B254">
        <v>0.35809768637532136</v>
      </c>
      <c r="C254">
        <v>0.65714285714285714</v>
      </c>
      <c r="D254">
        <v>0.19309090909090909</v>
      </c>
      <c r="E254">
        <v>0.18965289256198348</v>
      </c>
      <c r="F254">
        <v>0.36315789473684212</v>
      </c>
      <c r="G254">
        <v>0.41086350974930363</v>
      </c>
      <c r="H254">
        <v>0.40707423580786029</v>
      </c>
      <c r="I254">
        <v>0.1456690480085801</v>
      </c>
    </row>
    <row r="255" spans="1:9" x14ac:dyDescent="0.35">
      <c r="A255">
        <v>0.1440297200610412</v>
      </c>
      <c r="B255">
        <v>0.30976863753213368</v>
      </c>
      <c r="C255">
        <v>0.76190476190476175</v>
      </c>
      <c r="D255">
        <v>0.26937373737373738</v>
      </c>
      <c r="E255">
        <v>0.2750082644628099</v>
      </c>
      <c r="F255">
        <v>0.30000000000000004</v>
      </c>
      <c r="G255">
        <v>0.42311977715877436</v>
      </c>
      <c r="H255">
        <v>0.3829694323144105</v>
      </c>
      <c r="I255">
        <v>0.18226990965443274</v>
      </c>
    </row>
    <row r="256" spans="1:9" x14ac:dyDescent="0.35">
      <c r="A256">
        <v>0.11898554251392418</v>
      </c>
      <c r="B256">
        <v>0.34061696658097684</v>
      </c>
      <c r="C256">
        <v>0.51666666666666661</v>
      </c>
      <c r="D256">
        <v>0.24351515151515152</v>
      </c>
      <c r="E256">
        <v>0.17573553719008264</v>
      </c>
      <c r="F256">
        <v>0.35263157894736841</v>
      </c>
      <c r="G256">
        <v>0.38300835654596099</v>
      </c>
      <c r="H256">
        <v>0.35641921397379916</v>
      </c>
      <c r="I256">
        <v>0.14589173074476014</v>
      </c>
    </row>
    <row r="257" spans="1:9" x14ac:dyDescent="0.35">
      <c r="A257">
        <v>0.10713208688592073</v>
      </c>
      <c r="B257">
        <v>0.58843187660668383</v>
      </c>
      <c r="C257">
        <v>0.84999999999999987</v>
      </c>
      <c r="D257">
        <v>0.2014949494949495</v>
      </c>
      <c r="E257">
        <v>0.13785123966942148</v>
      </c>
      <c r="F257">
        <v>0.21578947368421053</v>
      </c>
      <c r="G257">
        <v>0.450974930362117</v>
      </c>
      <c r="H257">
        <v>0.32637554585152839</v>
      </c>
      <c r="I257">
        <v>0.1046572503681082</v>
      </c>
    </row>
    <row r="258" spans="1:9" x14ac:dyDescent="0.35">
      <c r="A258">
        <v>0.15101625415337172</v>
      </c>
      <c r="B258">
        <v>0.25526992287917738</v>
      </c>
      <c r="C258">
        <v>0.83571428571428574</v>
      </c>
      <c r="D258">
        <v>0.28359595959595962</v>
      </c>
      <c r="E258">
        <v>0.22181818181818186</v>
      </c>
      <c r="F258">
        <v>0.22105263157894739</v>
      </c>
      <c r="G258">
        <v>0.36629526462395545</v>
      </c>
      <c r="H258">
        <v>0.18244541484716159</v>
      </c>
      <c r="I258">
        <v>0.19130219865117887</v>
      </c>
    </row>
    <row r="259" spans="1:9" x14ac:dyDescent="0.35">
      <c r="A259">
        <v>0.70025426253630296</v>
      </c>
      <c r="B259">
        <v>0.34987146529562985</v>
      </c>
      <c r="C259">
        <v>0.85952380952380958</v>
      </c>
      <c r="D259">
        <v>0.53119191919191922</v>
      </c>
      <c r="E259">
        <v>0.59537190082644631</v>
      </c>
      <c r="F259">
        <v>0.17894736842105263</v>
      </c>
      <c r="G259">
        <v>0.39415041782729798</v>
      </c>
      <c r="H259">
        <v>0.21912663755458517</v>
      </c>
      <c r="I259">
        <v>0.38911853992837797</v>
      </c>
    </row>
    <row r="260" spans="1:9" x14ac:dyDescent="0.35">
      <c r="A260">
        <v>0.20608433419831118</v>
      </c>
      <c r="B260">
        <v>0.3992287917737789</v>
      </c>
      <c r="C260">
        <v>0.64761904761904765</v>
      </c>
      <c r="D260">
        <v>0.27389898989898992</v>
      </c>
      <c r="E260">
        <v>0.27659504132231405</v>
      </c>
      <c r="F260">
        <v>0.31578947368421056</v>
      </c>
      <c r="G260">
        <v>0.49888579387186627</v>
      </c>
      <c r="H260">
        <v>0.43082969432314411</v>
      </c>
      <c r="I260">
        <v>0.28503435676501065</v>
      </c>
    </row>
    <row r="261" spans="1:9" x14ac:dyDescent="0.35">
      <c r="A261">
        <v>0.12289181561190168</v>
      </c>
      <c r="B261">
        <v>0.44241645244215944</v>
      </c>
      <c r="C261">
        <v>0.78571428571428559</v>
      </c>
      <c r="D261">
        <v>0.39317171717171717</v>
      </c>
      <c r="E261">
        <v>0.19004958677685951</v>
      </c>
      <c r="F261">
        <v>0.3421052631578948</v>
      </c>
      <c r="G261">
        <v>0.47437325905292482</v>
      </c>
      <c r="H261">
        <v>0.35711790393013099</v>
      </c>
      <c r="I261">
        <v>0.13320245041900711</v>
      </c>
    </row>
    <row r="262" spans="1:9" x14ac:dyDescent="0.35">
      <c r="A262">
        <v>0.51380659217699232</v>
      </c>
      <c r="B262">
        <v>0.40128534704370178</v>
      </c>
      <c r="C262">
        <v>0.83095238095238089</v>
      </c>
      <c r="D262">
        <v>0.33208080808080809</v>
      </c>
      <c r="E262">
        <v>0.50667768595041329</v>
      </c>
      <c r="F262">
        <v>0.32105263157894742</v>
      </c>
      <c r="G262">
        <v>0.43203342618384399</v>
      </c>
      <c r="H262">
        <v>0.31799126637554587</v>
      </c>
      <c r="I262">
        <v>0.65544254785406553</v>
      </c>
    </row>
    <row r="263" spans="1:9" x14ac:dyDescent="0.35">
      <c r="A263">
        <v>0.13667748457481529</v>
      </c>
      <c r="B263">
        <v>0.29125964010282779</v>
      </c>
      <c r="C263">
        <v>0.89523809523809528</v>
      </c>
      <c r="D263">
        <v>0.41159595959595963</v>
      </c>
      <c r="E263">
        <v>0.23477685950413224</v>
      </c>
      <c r="F263">
        <v>0.3052631578947369</v>
      </c>
      <c r="G263">
        <v>0.4888579387186629</v>
      </c>
      <c r="H263">
        <v>0.41021834061135376</v>
      </c>
      <c r="I263">
        <v>0.20763847230553889</v>
      </c>
    </row>
    <row r="264" spans="1:9" x14ac:dyDescent="0.35">
      <c r="A264">
        <v>0.1213289424907267</v>
      </c>
      <c r="B264">
        <v>0.51233933161953726</v>
      </c>
      <c r="C264">
        <v>0.89285714285714279</v>
      </c>
      <c r="D264">
        <v>0.20763636363636362</v>
      </c>
      <c r="E264">
        <v>0.21580165289256198</v>
      </c>
      <c r="F264">
        <v>0.13684210526315788</v>
      </c>
      <c r="G264">
        <v>0.35849582172701944</v>
      </c>
      <c r="H264">
        <v>0.16008733624454149</v>
      </c>
      <c r="I264">
        <v>0.13322789987457054</v>
      </c>
    </row>
    <row r="265" spans="1:9" x14ac:dyDescent="0.35">
      <c r="A265">
        <v>0.11144590780595084</v>
      </c>
      <c r="B265">
        <v>0.31285347043701806</v>
      </c>
      <c r="C265">
        <v>0.88095238095238093</v>
      </c>
      <c r="D265">
        <v>0.31042424242424249</v>
      </c>
      <c r="E265">
        <v>0.143801652892562</v>
      </c>
      <c r="F265">
        <v>0.13684210526315788</v>
      </c>
      <c r="G265">
        <v>0.30278551532033426</v>
      </c>
      <c r="H265">
        <v>0.10558951965065502</v>
      </c>
      <c r="I265">
        <v>0.1076802821253931</v>
      </c>
    </row>
    <row r="266" spans="1:9" x14ac:dyDescent="0.35">
      <c r="A266">
        <v>0.1447902334075501</v>
      </c>
      <c r="B266">
        <v>0.35089974293059123</v>
      </c>
      <c r="C266">
        <v>0.17142857142857126</v>
      </c>
      <c r="D266">
        <v>0.26193939393939397</v>
      </c>
      <c r="E266">
        <v>0.21223140495867768</v>
      </c>
      <c r="F266">
        <v>0.35789473684210527</v>
      </c>
      <c r="G266">
        <v>0.7339832869080779</v>
      </c>
      <c r="H266">
        <v>0.66384279475982533</v>
      </c>
      <c r="I266">
        <v>0.16565096526149314</v>
      </c>
    </row>
    <row r="267" spans="1:9" x14ac:dyDescent="0.35">
      <c r="A267">
        <v>0.10378619204326557</v>
      </c>
      <c r="B267">
        <v>0.22647814910025707</v>
      </c>
      <c r="C267">
        <v>0.85952380952380958</v>
      </c>
      <c r="D267">
        <v>0.15139393939393941</v>
      </c>
      <c r="E267">
        <v>0.11940495867768595</v>
      </c>
      <c r="F267">
        <v>0.35263157894736841</v>
      </c>
      <c r="G267">
        <v>0.45543175487465171</v>
      </c>
      <c r="H267">
        <v>0.36515283842794766</v>
      </c>
      <c r="I267">
        <v>0.11352047772263729</v>
      </c>
    </row>
    <row r="268" spans="1:9" x14ac:dyDescent="0.35">
      <c r="A268">
        <v>0.1391191326872912</v>
      </c>
      <c r="B268">
        <v>0.49177377892030838</v>
      </c>
      <c r="C268">
        <v>0.84999999999999987</v>
      </c>
      <c r="D268">
        <v>0.33208080808080809</v>
      </c>
      <c r="E268">
        <v>0.22327272727272729</v>
      </c>
      <c r="F268">
        <v>0.20526315789473684</v>
      </c>
      <c r="G268">
        <v>0.40529247910863508</v>
      </c>
      <c r="H268">
        <v>0.1960698689956332</v>
      </c>
      <c r="I268">
        <v>0.14095135700132702</v>
      </c>
    </row>
    <row r="269" spans="1:9" x14ac:dyDescent="0.35">
      <c r="A269">
        <v>0.18501010909636734</v>
      </c>
      <c r="B269">
        <v>0.29537275064267354</v>
      </c>
      <c r="C269">
        <v>0.87619047619047619</v>
      </c>
      <c r="D269">
        <v>0.2244444444444445</v>
      </c>
      <c r="E269">
        <v>0.28697520661157028</v>
      </c>
      <c r="F269">
        <v>0.3421052631578948</v>
      </c>
      <c r="G269">
        <v>0.50334261838440097</v>
      </c>
      <c r="H269">
        <v>0.42384279475982534</v>
      </c>
      <c r="I269">
        <v>0.40524756866808453</v>
      </c>
    </row>
    <row r="270" spans="1:9" x14ac:dyDescent="0.35">
      <c r="A270">
        <v>0.12128527665264964</v>
      </c>
      <c r="B270">
        <v>0.17197943444730079</v>
      </c>
      <c r="C270">
        <v>0.89761904761904754</v>
      </c>
      <c r="D270">
        <v>0.17369696969696971</v>
      </c>
      <c r="E270">
        <v>0.14700826446280993</v>
      </c>
      <c r="F270">
        <v>0.32105263157894742</v>
      </c>
      <c r="G270">
        <v>0.4888579387186629</v>
      </c>
      <c r="H270">
        <v>0.43676855895196509</v>
      </c>
      <c r="I270">
        <v>0.21963153732889784</v>
      </c>
    </row>
    <row r="271" spans="1:9" x14ac:dyDescent="0.35">
      <c r="A271">
        <v>0.10423740570339525</v>
      </c>
      <c r="B271">
        <v>0.40951156812339329</v>
      </c>
      <c r="C271">
        <v>0.85952380952380958</v>
      </c>
      <c r="D271">
        <v>0.40642424242424247</v>
      </c>
      <c r="E271">
        <v>0.13104132231404958</v>
      </c>
      <c r="F271">
        <v>0.16315789473684211</v>
      </c>
      <c r="G271">
        <v>0.39415041782729798</v>
      </c>
      <c r="H271">
        <v>0.20165938864628824</v>
      </c>
      <c r="I271">
        <v>0.1056638672265547</v>
      </c>
    </row>
    <row r="272" spans="1:9" x14ac:dyDescent="0.35">
      <c r="A272">
        <v>0.13339163025951609</v>
      </c>
      <c r="B272">
        <v>0.36529562982005148</v>
      </c>
      <c r="C272">
        <v>0.88333333333333341</v>
      </c>
      <c r="D272">
        <v>0.22735353535353539</v>
      </c>
      <c r="E272">
        <v>0.1722314049586777</v>
      </c>
      <c r="F272">
        <v>0.14736842105263159</v>
      </c>
      <c r="G272">
        <v>0.37409470752089136</v>
      </c>
      <c r="H272">
        <v>0.14157205240174672</v>
      </c>
      <c r="I272">
        <v>0.12072949046554327</v>
      </c>
    </row>
    <row r="273" spans="1:9" x14ac:dyDescent="0.35">
      <c r="A273">
        <v>0.10417554576611941</v>
      </c>
      <c r="B273">
        <v>0.1668380462724936</v>
      </c>
      <c r="C273">
        <v>0.9</v>
      </c>
      <c r="D273">
        <v>0.16109090909090912</v>
      </c>
      <c r="E273">
        <v>0.123900826446281</v>
      </c>
      <c r="F273">
        <v>0.29473684210526319</v>
      </c>
      <c r="G273">
        <v>0.53676880222841217</v>
      </c>
      <c r="H273">
        <v>0.45598253275109168</v>
      </c>
      <c r="I273">
        <v>0.12814164439839304</v>
      </c>
    </row>
    <row r="274" spans="1:9" x14ac:dyDescent="0.35">
      <c r="A274">
        <v>0.34927189489268895</v>
      </c>
      <c r="B274">
        <v>0.42185089974293055</v>
      </c>
      <c r="C274">
        <v>0.79285714285714282</v>
      </c>
      <c r="D274">
        <v>0.29135353535353536</v>
      </c>
      <c r="E274">
        <v>0.4424793388429753</v>
      </c>
      <c r="F274">
        <v>0.32631578947368428</v>
      </c>
      <c r="G274">
        <v>0.46434540389972134</v>
      </c>
      <c r="H274">
        <v>0.3497816593886463</v>
      </c>
      <c r="I274">
        <v>0.48241079056915892</v>
      </c>
    </row>
    <row r="275" spans="1:9" x14ac:dyDescent="0.35">
      <c r="A275">
        <v>0.1414152280061769</v>
      </c>
      <c r="B275">
        <v>0.3447300771208226</v>
      </c>
      <c r="C275">
        <v>0.89047619047619053</v>
      </c>
      <c r="D275">
        <v>0.34339393939393947</v>
      </c>
      <c r="E275">
        <v>0.21044628099173554</v>
      </c>
      <c r="F275">
        <v>0.31052631578947376</v>
      </c>
      <c r="G275">
        <v>0.45431754874651797</v>
      </c>
      <c r="H275">
        <v>0.39310043668122274</v>
      </c>
      <c r="I275">
        <v>0.21143044118449039</v>
      </c>
    </row>
    <row r="276" spans="1:9" x14ac:dyDescent="0.35">
      <c r="A276">
        <v>0.11394577703586285</v>
      </c>
      <c r="B276">
        <v>0.33033419023136246</v>
      </c>
      <c r="C276">
        <v>0.8571428571428571</v>
      </c>
      <c r="D276">
        <v>0.23834343434343438</v>
      </c>
      <c r="E276">
        <v>0.17907438016528926</v>
      </c>
      <c r="F276">
        <v>0.17368421052631577</v>
      </c>
      <c r="G276">
        <v>0.43314763231197773</v>
      </c>
      <c r="H276">
        <v>0.22366812227074234</v>
      </c>
      <c r="I276">
        <v>0.11951609678064387</v>
      </c>
    </row>
    <row r="277" spans="1:9" x14ac:dyDescent="0.35">
      <c r="A277">
        <v>0.13659924994826053</v>
      </c>
      <c r="B277">
        <v>0.46298200514138821</v>
      </c>
      <c r="C277">
        <v>0.89047619047619053</v>
      </c>
      <c r="D277">
        <v>0.25482828282828285</v>
      </c>
      <c r="E277">
        <v>0.22823140495867769</v>
      </c>
      <c r="F277">
        <v>0.19473684210526315</v>
      </c>
      <c r="G277">
        <v>0.41532033426183845</v>
      </c>
      <c r="H277">
        <v>0.24427947598253277</v>
      </c>
      <c r="I277">
        <v>0.16156904982639836</v>
      </c>
    </row>
    <row r="278" spans="1:9" x14ac:dyDescent="0.35">
      <c r="A278">
        <v>0.11039792769210127</v>
      </c>
      <c r="B278">
        <v>0.80848329048843182</v>
      </c>
      <c r="C278">
        <v>0.61190476190476184</v>
      </c>
      <c r="D278">
        <v>0.18597979797979797</v>
      </c>
      <c r="E278">
        <v>0.16251239669421488</v>
      </c>
      <c r="F278">
        <v>0.17368421052631577</v>
      </c>
      <c r="G278">
        <v>0.37855153203342617</v>
      </c>
      <c r="H278">
        <v>0.18803493449781661</v>
      </c>
      <c r="I278">
        <v>0.10144698333060662</v>
      </c>
    </row>
    <row r="279" spans="1:9" x14ac:dyDescent="0.35">
      <c r="A279">
        <v>0.12326297523555674</v>
      </c>
      <c r="B279">
        <v>0.40951156812339329</v>
      </c>
      <c r="C279">
        <v>0.65476190476190488</v>
      </c>
      <c r="D279">
        <v>0.30202020202020208</v>
      </c>
      <c r="E279">
        <v>0.21986776859504131</v>
      </c>
      <c r="F279">
        <v>0.34736842105263155</v>
      </c>
      <c r="G279">
        <v>0.56239554317548746</v>
      </c>
      <c r="H279">
        <v>0.51746724890829698</v>
      </c>
      <c r="I279">
        <v>0.16338005126247479</v>
      </c>
    </row>
    <row r="280" spans="1:9" x14ac:dyDescent="0.35">
      <c r="A280">
        <v>0.1941089781056759</v>
      </c>
      <c r="B280">
        <v>0.35295629820051411</v>
      </c>
      <c r="C280">
        <v>0.88095238095238093</v>
      </c>
      <c r="D280">
        <v>0.48917171717171726</v>
      </c>
      <c r="E280">
        <v>0.24472727272727274</v>
      </c>
      <c r="F280">
        <v>0.17368421052631577</v>
      </c>
      <c r="G280">
        <v>0.37298050139275762</v>
      </c>
      <c r="H280">
        <v>0.20165938864628824</v>
      </c>
      <c r="I280">
        <v>0.20917998218538109</v>
      </c>
    </row>
    <row r="281" spans="1:9" x14ac:dyDescent="0.35">
      <c r="A281">
        <v>0.15779719492475605</v>
      </c>
      <c r="B281">
        <v>0.22133676092544988</v>
      </c>
      <c r="C281">
        <v>0.9</v>
      </c>
      <c r="D281">
        <v>0.20020202020202021</v>
      </c>
      <c r="E281">
        <v>0.24462809917355371</v>
      </c>
      <c r="F281">
        <v>0.31052631578947376</v>
      </c>
      <c r="G281">
        <v>0.42534818941504171</v>
      </c>
      <c r="H281">
        <v>0.3560698689956332</v>
      </c>
      <c r="I281">
        <v>0.37356483248804784</v>
      </c>
    </row>
    <row r="282" spans="1:9" x14ac:dyDescent="0.35">
      <c r="A282">
        <v>0.14220485191140386</v>
      </c>
      <c r="B282">
        <v>0.53907455012853467</v>
      </c>
      <c r="C282">
        <v>0.8666666666666667</v>
      </c>
      <c r="D282">
        <v>0.74614141414141411</v>
      </c>
      <c r="E282">
        <v>0.20528925619834715</v>
      </c>
      <c r="F282">
        <v>0.14736842105263159</v>
      </c>
      <c r="G282">
        <v>0.34623955431754877</v>
      </c>
      <c r="H282">
        <v>0.12829694323144106</v>
      </c>
      <c r="I282">
        <v>0.10909772681827272</v>
      </c>
    </row>
    <row r="283" spans="1:9" x14ac:dyDescent="0.35">
      <c r="A283">
        <v>0.11107474818229578</v>
      </c>
      <c r="B283">
        <v>0.44138817480719794</v>
      </c>
      <c r="C283">
        <v>0.89761904761904754</v>
      </c>
      <c r="D283">
        <v>0.17919191919191921</v>
      </c>
      <c r="E283">
        <v>0.16393388429752068</v>
      </c>
      <c r="F283">
        <v>0.26315789473684215</v>
      </c>
      <c r="G283">
        <v>0.46768802228412254</v>
      </c>
      <c r="H283">
        <v>0.31414847161572057</v>
      </c>
      <c r="I283">
        <v>0.12095035538346877</v>
      </c>
    </row>
    <row r="284" spans="1:9" x14ac:dyDescent="0.35">
      <c r="A284">
        <v>0.12354680318305766</v>
      </c>
      <c r="B284">
        <v>0.44961439588688945</v>
      </c>
      <c r="C284">
        <v>0.89761904761904754</v>
      </c>
      <c r="D284">
        <v>0.18791919191919193</v>
      </c>
      <c r="E284">
        <v>0.18092561983471078</v>
      </c>
      <c r="F284">
        <v>0.25789473684210529</v>
      </c>
      <c r="G284">
        <v>0.56573816155988843</v>
      </c>
      <c r="H284">
        <v>0.46506550218340614</v>
      </c>
      <c r="I284">
        <v>0.17089763865408736</v>
      </c>
    </row>
    <row r="285" spans="1:9" x14ac:dyDescent="0.35">
      <c r="A285">
        <v>0.10997582459068964</v>
      </c>
      <c r="B285">
        <v>0.46812339331619546</v>
      </c>
      <c r="C285">
        <v>0.88333333333333341</v>
      </c>
      <c r="D285">
        <v>0.39511111111111119</v>
      </c>
      <c r="E285">
        <v>0.14538842975206612</v>
      </c>
      <c r="F285">
        <v>0.12105263157894738</v>
      </c>
      <c r="G285">
        <v>0.27158774373259054</v>
      </c>
      <c r="H285">
        <v>0.10279475982532751</v>
      </c>
      <c r="I285">
        <v>0.10311210485175692</v>
      </c>
    </row>
    <row r="286" spans="1:9" x14ac:dyDescent="0.35">
      <c r="A286">
        <v>0.39566866725949112</v>
      </c>
      <c r="B286">
        <v>0.60385604113110547</v>
      </c>
      <c r="C286">
        <v>0.77142857142857124</v>
      </c>
      <c r="D286">
        <v>0.71414141414141419</v>
      </c>
      <c r="E286">
        <v>0.4122975206611571</v>
      </c>
      <c r="F286">
        <v>0.15263157894736845</v>
      </c>
      <c r="G286">
        <v>0.34735376044568239</v>
      </c>
      <c r="H286">
        <v>0.16008733624454149</v>
      </c>
      <c r="I286">
        <v>0.17018414498918399</v>
      </c>
    </row>
    <row r="287" spans="1:9" x14ac:dyDescent="0.35">
      <c r="A287">
        <v>0.10614778611926687</v>
      </c>
      <c r="B287">
        <v>0.26349614395886889</v>
      </c>
      <c r="C287">
        <v>0.88333333333333341</v>
      </c>
      <c r="D287">
        <v>0.3372525252525253</v>
      </c>
      <c r="E287">
        <v>0.14462809917355374</v>
      </c>
      <c r="F287">
        <v>0.16315789473684211</v>
      </c>
      <c r="G287">
        <v>0.40083565459610027</v>
      </c>
      <c r="H287">
        <v>0.21458515283842797</v>
      </c>
      <c r="I287">
        <v>0.11189216702114123</v>
      </c>
    </row>
    <row r="288" spans="1:9" x14ac:dyDescent="0.35">
      <c r="A288">
        <v>0.12671257644364492</v>
      </c>
      <c r="B288">
        <v>0.36632390745501286</v>
      </c>
      <c r="C288">
        <v>0.9</v>
      </c>
      <c r="D288">
        <v>0.19826262626262628</v>
      </c>
      <c r="E288">
        <v>0.2055206611570248</v>
      </c>
      <c r="F288">
        <v>0.21578947368421053</v>
      </c>
      <c r="G288">
        <v>0.39192200557103052</v>
      </c>
      <c r="H288">
        <v>0.28864628820960703</v>
      </c>
      <c r="I288">
        <v>0.15297758630092165</v>
      </c>
    </row>
    <row r="289" spans="1:9" x14ac:dyDescent="0.35">
      <c r="A289">
        <v>0.10189764454643248</v>
      </c>
      <c r="B289">
        <v>0.17712082262210799</v>
      </c>
      <c r="C289">
        <v>0.87142857142857144</v>
      </c>
      <c r="D289">
        <v>0.22121212121212125</v>
      </c>
      <c r="E289">
        <v>0.12049586776859506</v>
      </c>
      <c r="F289">
        <v>0.3052631578947369</v>
      </c>
      <c r="G289">
        <v>0.628133704735376</v>
      </c>
      <c r="H289">
        <v>0.71414847161572059</v>
      </c>
      <c r="I289">
        <v>0.11445529076002982</v>
      </c>
    </row>
    <row r="290" spans="1:9" x14ac:dyDescent="0.35">
      <c r="A290">
        <v>0.16847167292467874</v>
      </c>
      <c r="B290">
        <v>0.25012853470437019</v>
      </c>
      <c r="C290">
        <v>0.89761904761904754</v>
      </c>
      <c r="D290">
        <v>0.18307070707070708</v>
      </c>
      <c r="E290">
        <v>0.25381818181818183</v>
      </c>
      <c r="F290">
        <v>0.31052631578947376</v>
      </c>
      <c r="G290">
        <v>0.46545961002785508</v>
      </c>
      <c r="H290">
        <v>0.33336244541484716</v>
      </c>
      <c r="I290">
        <v>0.30988256894075733</v>
      </c>
    </row>
    <row r="291" spans="1:9" x14ac:dyDescent="0.35">
      <c r="A291">
        <v>0.14392237487576842</v>
      </c>
      <c r="B291">
        <v>0.40539845758354753</v>
      </c>
      <c r="C291">
        <v>0.89285714285714279</v>
      </c>
      <c r="D291">
        <v>0.20117171717171717</v>
      </c>
      <c r="E291">
        <v>0.2303801652892562</v>
      </c>
      <c r="F291">
        <v>0.28421052631578947</v>
      </c>
      <c r="G291">
        <v>0.55236768802228409</v>
      </c>
      <c r="H291">
        <v>0.44235807860262011</v>
      </c>
      <c r="I291">
        <v>0.21133773245350929</v>
      </c>
    </row>
    <row r="292" spans="1:9" x14ac:dyDescent="0.35">
      <c r="A292">
        <v>0.17779250994421236</v>
      </c>
      <c r="B292">
        <v>0.43624678663239069</v>
      </c>
      <c r="C292">
        <v>0.89047619047619053</v>
      </c>
      <c r="D292">
        <v>0.38670707070707078</v>
      </c>
      <c r="E292">
        <v>0.24723966942148759</v>
      </c>
      <c r="F292">
        <v>0.27894736842105272</v>
      </c>
      <c r="G292">
        <v>0.35292479108635089</v>
      </c>
      <c r="H292">
        <v>0.28131004366812229</v>
      </c>
      <c r="I292">
        <v>0.21899256512333898</v>
      </c>
    </row>
    <row r="293" spans="1:9" x14ac:dyDescent="0.35">
      <c r="A293">
        <v>0.73285990771043186</v>
      </c>
      <c r="B293">
        <v>0.56683804627249357</v>
      </c>
      <c r="C293">
        <v>0.78809523809523807</v>
      </c>
      <c r="D293">
        <v>0.66080808080808084</v>
      </c>
      <c r="E293">
        <v>0.54889256198347114</v>
      </c>
      <c r="F293">
        <v>0.14736842105263159</v>
      </c>
      <c r="G293">
        <v>0.34735376044568239</v>
      </c>
      <c r="H293">
        <v>0.14611353711790392</v>
      </c>
      <c r="I293">
        <v>0.23416271291196306</v>
      </c>
    </row>
    <row r="294" spans="1:9" x14ac:dyDescent="0.35">
      <c r="A294">
        <v>0.10244528693231568</v>
      </c>
      <c r="B294">
        <v>0.43830334190231368</v>
      </c>
      <c r="C294">
        <v>0.9</v>
      </c>
      <c r="D294">
        <v>0.15527272727272728</v>
      </c>
      <c r="E294">
        <v>0.12400000000000001</v>
      </c>
      <c r="F294">
        <v>0.18421052631578949</v>
      </c>
      <c r="G294">
        <v>0.40863509749303617</v>
      </c>
      <c r="H294">
        <v>0.19502183406113538</v>
      </c>
      <c r="I294">
        <v>0.10437957835705587</v>
      </c>
    </row>
    <row r="295" spans="1:9" x14ac:dyDescent="0.35">
      <c r="A295">
        <v>0.10814913703113238</v>
      </c>
      <c r="B295">
        <v>0.77557840616966589</v>
      </c>
      <c r="C295">
        <v>0.69761904761904769</v>
      </c>
      <c r="D295">
        <v>0.62557575757575756</v>
      </c>
      <c r="E295">
        <v>0.15249586776859506</v>
      </c>
      <c r="F295">
        <v>0.14736842105263159</v>
      </c>
      <c r="G295">
        <v>0.30167130919220053</v>
      </c>
      <c r="H295">
        <v>0.13039301310043669</v>
      </c>
      <c r="I295">
        <v>0.10034720328661541</v>
      </c>
    </row>
    <row r="296" spans="1:9" x14ac:dyDescent="0.35">
      <c r="A296">
        <v>0.83045487522259354</v>
      </c>
      <c r="B296">
        <v>0.45578406169665819</v>
      </c>
      <c r="C296">
        <v>0.84999999999999987</v>
      </c>
      <c r="D296">
        <v>0.35890909090909096</v>
      </c>
      <c r="E296">
        <v>0.9</v>
      </c>
      <c r="F296">
        <v>0.18421052631578949</v>
      </c>
      <c r="G296">
        <v>0.41866295264623954</v>
      </c>
      <c r="H296">
        <v>0.25790393013100438</v>
      </c>
      <c r="I296">
        <v>0.58137372525494901</v>
      </c>
    </row>
    <row r="297" spans="1:9" x14ac:dyDescent="0.35">
      <c r="A297">
        <v>0.16036802114154328</v>
      </c>
      <c r="B297">
        <v>0.26760925449871464</v>
      </c>
      <c r="C297">
        <v>0.88571428571428568</v>
      </c>
      <c r="D297">
        <v>0.30977777777777782</v>
      </c>
      <c r="E297">
        <v>0.3057190082644628</v>
      </c>
      <c r="F297">
        <v>0.31052631578947376</v>
      </c>
      <c r="G297">
        <v>0.37855153203342617</v>
      </c>
      <c r="H297">
        <v>0.27991266375545854</v>
      </c>
      <c r="I297">
        <v>0.22214057188562286</v>
      </c>
    </row>
    <row r="298" spans="1:9" x14ac:dyDescent="0.35">
      <c r="A298">
        <v>0.11846883009667891</v>
      </c>
      <c r="B298">
        <v>0.35604113110539848</v>
      </c>
      <c r="C298">
        <v>0.39047619047619053</v>
      </c>
      <c r="D298">
        <v>0.2687272727272727</v>
      </c>
      <c r="E298">
        <v>0.17451239669421487</v>
      </c>
      <c r="F298">
        <v>0.3052631578947369</v>
      </c>
      <c r="G298">
        <v>0.55459610027855144</v>
      </c>
      <c r="H298">
        <v>0.53039301310043674</v>
      </c>
      <c r="I298">
        <v>0.13096198942029777</v>
      </c>
    </row>
    <row r="299" spans="1:9" x14ac:dyDescent="0.35">
      <c r="A299">
        <v>0.70843069071623344</v>
      </c>
      <c r="B299">
        <v>0.4084832904884319</v>
      </c>
      <c r="C299">
        <v>0.84761904761904761</v>
      </c>
      <c r="D299">
        <v>0.24125252525252527</v>
      </c>
      <c r="E299">
        <v>0.50555371900826451</v>
      </c>
      <c r="F299">
        <v>0.26315789473684215</v>
      </c>
      <c r="G299">
        <v>0.38746518105849581</v>
      </c>
      <c r="H299">
        <v>0.25930131004366813</v>
      </c>
      <c r="I299">
        <v>0.83285706495064626</v>
      </c>
    </row>
    <row r="300" spans="1:9" x14ac:dyDescent="0.35">
      <c r="A300">
        <v>0.18120208413406325</v>
      </c>
      <c r="B300">
        <v>0.86195372750642685</v>
      </c>
      <c r="C300">
        <v>0.84285714285714275</v>
      </c>
      <c r="D300">
        <v>0.26</v>
      </c>
      <c r="E300">
        <v>0.26558677685950416</v>
      </c>
      <c r="F300">
        <v>0.16842105263157894</v>
      </c>
      <c r="G300">
        <v>0.36295264623955437</v>
      </c>
      <c r="H300">
        <v>0.19502183406113538</v>
      </c>
      <c r="I300">
        <v>0.11137408881859992</v>
      </c>
    </row>
    <row r="301" spans="1:9" x14ac:dyDescent="0.35">
      <c r="A301">
        <v>0.11516478168218093</v>
      </c>
      <c r="B301">
        <v>0.31285347043701806</v>
      </c>
      <c r="C301">
        <v>0.88095238095238093</v>
      </c>
      <c r="D301">
        <v>0.31688888888888889</v>
      </c>
      <c r="E301">
        <v>0.15639669421487604</v>
      </c>
      <c r="F301">
        <v>0.26315789473684215</v>
      </c>
      <c r="G301">
        <v>0.44317548746518098</v>
      </c>
      <c r="H301">
        <v>0.26</v>
      </c>
      <c r="I301">
        <v>0.12535038446856084</v>
      </c>
    </row>
    <row r="302" spans="1:9" x14ac:dyDescent="0.35">
      <c r="A302">
        <v>0.1113676731793961</v>
      </c>
      <c r="B302">
        <v>0.76529562982005139</v>
      </c>
      <c r="C302">
        <v>0.77857142857142847</v>
      </c>
      <c r="D302">
        <v>0.26096969696969696</v>
      </c>
      <c r="E302">
        <v>0.15332231404958679</v>
      </c>
      <c r="F302">
        <v>0.13684210526315788</v>
      </c>
      <c r="G302">
        <v>0.35849582172701944</v>
      </c>
      <c r="H302">
        <v>0.14786026200873365</v>
      </c>
      <c r="I302">
        <v>0.1018868953482031</v>
      </c>
    </row>
    <row r="303" spans="1:9" x14ac:dyDescent="0.35">
      <c r="A303">
        <v>0.122693499930635</v>
      </c>
      <c r="B303">
        <v>0.37455012853470437</v>
      </c>
      <c r="C303">
        <v>0.88095238095238093</v>
      </c>
      <c r="D303">
        <v>0.58484848484848484</v>
      </c>
      <c r="E303">
        <v>0.18624793388429753</v>
      </c>
      <c r="F303">
        <v>0.30000000000000004</v>
      </c>
      <c r="G303">
        <v>0.35292479108635089</v>
      </c>
      <c r="H303">
        <v>0.30017467248908303</v>
      </c>
      <c r="I303">
        <v>0.13084883023395322</v>
      </c>
    </row>
    <row r="304" spans="1:9" x14ac:dyDescent="0.35">
      <c r="A304">
        <v>0.10311846860267045</v>
      </c>
      <c r="B304">
        <v>0.35912596401028274</v>
      </c>
      <c r="C304">
        <v>0.24999999999999989</v>
      </c>
      <c r="D304">
        <v>0.26129292929292935</v>
      </c>
      <c r="E304">
        <v>0.12386776859504132</v>
      </c>
      <c r="F304">
        <v>0.35789473684210527</v>
      </c>
      <c r="G304">
        <v>0.63259052924791082</v>
      </c>
      <c r="H304">
        <v>0.56777292576419214</v>
      </c>
      <c r="I304">
        <v>0.10644507434876661</v>
      </c>
    </row>
    <row r="305" spans="1:9" x14ac:dyDescent="0.35">
      <c r="A305">
        <v>0.14029447149553223</v>
      </c>
      <c r="B305">
        <v>0.3539845758354756</v>
      </c>
      <c r="C305">
        <v>0.89285714285714279</v>
      </c>
      <c r="D305">
        <v>0.24513131313131314</v>
      </c>
      <c r="E305">
        <v>0.19127272727272729</v>
      </c>
      <c r="F305">
        <v>0.33157894736842108</v>
      </c>
      <c r="G305">
        <v>0.48997214484679663</v>
      </c>
      <c r="H305">
        <v>0.34873362445414846</v>
      </c>
      <c r="I305">
        <v>0.26141771645670864</v>
      </c>
    </row>
    <row r="306" spans="1:9" x14ac:dyDescent="0.35">
      <c r="A306">
        <v>0.15126187449255521</v>
      </c>
      <c r="B306">
        <v>0.1802056555269923</v>
      </c>
      <c r="C306">
        <v>0.9</v>
      </c>
      <c r="D306">
        <v>0.1733737373737374</v>
      </c>
      <c r="E306">
        <v>0.21289256198347106</v>
      </c>
      <c r="F306">
        <v>0.31052631578947376</v>
      </c>
      <c r="G306">
        <v>0.42200557103064062</v>
      </c>
      <c r="H306">
        <v>0.33475982532751092</v>
      </c>
      <c r="I306">
        <v>0.29704559088182358</v>
      </c>
    </row>
    <row r="307" spans="1:9" x14ac:dyDescent="0.35">
      <c r="A307">
        <v>0.1192129687539089</v>
      </c>
      <c r="B307">
        <v>0.80539845758354744</v>
      </c>
      <c r="C307">
        <v>0.87619047619047619</v>
      </c>
      <c r="D307">
        <v>0.20795959595959596</v>
      </c>
      <c r="E307">
        <v>0.17375206611570249</v>
      </c>
      <c r="F307">
        <v>0.18421052631578949</v>
      </c>
      <c r="G307">
        <v>0.40417827298050135</v>
      </c>
      <c r="H307">
        <v>0.2435807860262009</v>
      </c>
      <c r="I307">
        <v>0.10428686989874753</v>
      </c>
    </row>
    <row r="308" spans="1:9" x14ac:dyDescent="0.35">
      <c r="A308">
        <v>0.10937723872704985</v>
      </c>
      <c r="B308">
        <v>0.34987146529562985</v>
      </c>
      <c r="C308">
        <v>0.9</v>
      </c>
      <c r="D308">
        <v>0.17014141414141415</v>
      </c>
      <c r="E308">
        <v>0.14261157024793389</v>
      </c>
      <c r="F308">
        <v>0.29473684210526319</v>
      </c>
      <c r="G308">
        <v>0.45766016713091917</v>
      </c>
      <c r="H308">
        <v>0.34803493449781664</v>
      </c>
      <c r="I308">
        <v>0.12072403701077968</v>
      </c>
    </row>
    <row r="309" spans="1:9" x14ac:dyDescent="0.35">
      <c r="A309">
        <v>0.10650439046356291</v>
      </c>
      <c r="B309">
        <v>0.27069408740359902</v>
      </c>
      <c r="C309">
        <v>0.88809523809523805</v>
      </c>
      <c r="D309">
        <v>0.24383838383838385</v>
      </c>
      <c r="E309">
        <v>0.13831404958677687</v>
      </c>
      <c r="F309">
        <v>0.4</v>
      </c>
      <c r="G309">
        <v>0.71281337047353743</v>
      </c>
      <c r="H309">
        <v>0.871353711790393</v>
      </c>
      <c r="I309">
        <v>0.15413326425623966</v>
      </c>
    </row>
    <row r="310" spans="1:9" x14ac:dyDescent="0.35">
      <c r="A310">
        <v>0.15896343668339769</v>
      </c>
      <c r="B310">
        <v>0.43521850899742931</v>
      </c>
      <c r="C310">
        <v>0.86190476190476184</v>
      </c>
      <c r="D310">
        <v>0.33531313131313134</v>
      </c>
      <c r="E310">
        <v>0.22899173553719007</v>
      </c>
      <c r="F310">
        <v>0.19473684210526315</v>
      </c>
      <c r="G310">
        <v>0.36629526462395545</v>
      </c>
      <c r="H310">
        <v>0.18873362445414849</v>
      </c>
      <c r="I310">
        <v>0.14141944338405046</v>
      </c>
    </row>
    <row r="311" spans="1:9" x14ac:dyDescent="0.35">
      <c r="A311">
        <v>0.13526380306707028</v>
      </c>
      <c r="B311">
        <v>0.47634961439588697</v>
      </c>
      <c r="C311">
        <v>0.89047619047619053</v>
      </c>
      <c r="D311">
        <v>0.2406060606060606</v>
      </c>
      <c r="E311">
        <v>0.18046280991735539</v>
      </c>
      <c r="F311">
        <v>0.26315789473684215</v>
      </c>
      <c r="G311">
        <v>0.3607242339832869</v>
      </c>
      <c r="H311">
        <v>0.20899563318777292</v>
      </c>
      <c r="I311">
        <v>0.11939430295759031</v>
      </c>
    </row>
    <row r="312" spans="1:9" x14ac:dyDescent="0.35">
      <c r="A312">
        <v>0.10908431372994953</v>
      </c>
      <c r="B312">
        <v>0.31388174807197944</v>
      </c>
      <c r="C312">
        <v>0.82380952380952377</v>
      </c>
      <c r="D312">
        <v>0.27292929292929297</v>
      </c>
      <c r="E312">
        <v>0.13662809917355373</v>
      </c>
      <c r="F312">
        <v>0.27894736842105272</v>
      </c>
      <c r="G312">
        <v>0.70501392757660164</v>
      </c>
      <c r="H312">
        <v>0.62331877729257645</v>
      </c>
      <c r="I312">
        <v>0.13633363963570921</v>
      </c>
    </row>
    <row r="313" spans="1:9" x14ac:dyDescent="0.35">
      <c r="A313">
        <v>0.16004234676588516</v>
      </c>
      <c r="B313">
        <v>0.26760925449871464</v>
      </c>
      <c r="C313">
        <v>0.69761904761904769</v>
      </c>
      <c r="D313">
        <v>0.25030303030303036</v>
      </c>
      <c r="E313">
        <v>0.19563636363636366</v>
      </c>
      <c r="F313">
        <v>0.41052631578947374</v>
      </c>
      <c r="G313">
        <v>0.49331476323119772</v>
      </c>
      <c r="H313">
        <v>0.56742358078602628</v>
      </c>
      <c r="I313">
        <v>0.41052971223937029</v>
      </c>
    </row>
    <row r="314" spans="1:9" x14ac:dyDescent="0.35">
      <c r="A314">
        <v>0.12450927103067298</v>
      </c>
      <c r="B314">
        <v>0.35295629820051411</v>
      </c>
      <c r="C314">
        <v>0.72619047619047628</v>
      </c>
      <c r="D314">
        <v>0.26290909090909093</v>
      </c>
      <c r="E314">
        <v>0.16902479338842977</v>
      </c>
      <c r="F314">
        <v>0.21578947368421053</v>
      </c>
      <c r="G314">
        <v>0.37743732590529244</v>
      </c>
      <c r="H314">
        <v>0.24602620087336247</v>
      </c>
      <c r="I314">
        <v>0.12507816618494483</v>
      </c>
    </row>
    <row r="315" spans="1:9" x14ac:dyDescent="0.35">
      <c r="A315">
        <v>0.29067052078334693</v>
      </c>
      <c r="B315">
        <v>0.21825192802056553</v>
      </c>
      <c r="C315">
        <v>0.8738095238095237</v>
      </c>
      <c r="D315">
        <v>0.25062626262626264</v>
      </c>
      <c r="E315">
        <v>0.32112396694214873</v>
      </c>
      <c r="F315">
        <v>0.2473684210526316</v>
      </c>
      <c r="G315">
        <v>0.37298050139275762</v>
      </c>
      <c r="H315">
        <v>0.25895196506550222</v>
      </c>
      <c r="I315">
        <v>0.50013270073258076</v>
      </c>
    </row>
    <row r="316" spans="1:9" x14ac:dyDescent="0.35">
      <c r="A316">
        <v>0.24391896348216865</v>
      </c>
      <c r="B316">
        <v>0.48766066838046274</v>
      </c>
      <c r="C316">
        <v>0.89285714285714279</v>
      </c>
      <c r="D316">
        <v>0.25612121212121214</v>
      </c>
      <c r="E316">
        <v>0.43160330578512396</v>
      </c>
      <c r="F316">
        <v>0.27368421052631586</v>
      </c>
      <c r="G316">
        <v>0.37632311977715871</v>
      </c>
      <c r="H316">
        <v>0.22506550218340612</v>
      </c>
      <c r="I316">
        <v>0.2020836787188017</v>
      </c>
    </row>
    <row r="317" spans="1:9" x14ac:dyDescent="0.35">
      <c r="A317">
        <v>0.10169387063540618</v>
      </c>
      <c r="B317">
        <v>0.24601542416452446</v>
      </c>
      <c r="C317">
        <v>0.9</v>
      </c>
      <c r="D317">
        <v>0.43066666666666675</v>
      </c>
      <c r="E317">
        <v>0.12813223140495869</v>
      </c>
      <c r="F317">
        <v>0.1</v>
      </c>
      <c r="G317">
        <v>0.33844011142061281</v>
      </c>
      <c r="H317">
        <v>0.11152838427947599</v>
      </c>
      <c r="I317">
        <v>0.10203550199051099</v>
      </c>
    </row>
    <row r="318" spans="1:9" x14ac:dyDescent="0.35">
      <c r="A318">
        <v>0.13102821677359491</v>
      </c>
      <c r="B318">
        <v>0.33341902313624677</v>
      </c>
      <c r="C318">
        <v>0.89285714285714279</v>
      </c>
      <c r="D318">
        <v>0.22509090909090909</v>
      </c>
      <c r="E318">
        <v>0.21735537190082646</v>
      </c>
      <c r="F318">
        <v>0.29473684210526319</v>
      </c>
      <c r="G318">
        <v>0.57465181058495818</v>
      </c>
      <c r="H318">
        <v>0.47659388646288214</v>
      </c>
      <c r="I318">
        <v>0.20396920615876823</v>
      </c>
    </row>
    <row r="319" spans="1:9" x14ac:dyDescent="0.35">
      <c r="A319">
        <v>0.16188358960480143</v>
      </c>
      <c r="B319">
        <v>0.2717223650385604</v>
      </c>
      <c r="C319">
        <v>0.84285714285714275</v>
      </c>
      <c r="D319">
        <v>0.24157575757575761</v>
      </c>
      <c r="E319">
        <v>0.19963636363636367</v>
      </c>
      <c r="F319">
        <v>0.35263157894736841</v>
      </c>
      <c r="G319">
        <v>0.69944289693593298</v>
      </c>
      <c r="H319">
        <v>0.61772925764192144</v>
      </c>
      <c r="I319">
        <v>0.44410343385868278</v>
      </c>
    </row>
    <row r="320" spans="1:9" x14ac:dyDescent="0.35">
      <c r="A320">
        <v>0.10178847995123982</v>
      </c>
      <c r="B320">
        <v>0.13187660668380463</v>
      </c>
      <c r="C320">
        <v>0.9</v>
      </c>
      <c r="D320">
        <v>0.22573737373737376</v>
      </c>
      <c r="E320">
        <v>0.11262809917355372</v>
      </c>
      <c r="F320">
        <v>0.32105263157894742</v>
      </c>
      <c r="G320">
        <v>0.579108635097493</v>
      </c>
      <c r="H320">
        <v>0.57021834061135368</v>
      </c>
      <c r="I320">
        <v>0.11334642162476596</v>
      </c>
    </row>
    <row r="321" spans="1:9" x14ac:dyDescent="0.35">
      <c r="A321">
        <v>0.1158215886632568</v>
      </c>
      <c r="B321">
        <v>0.30976863753213368</v>
      </c>
      <c r="C321">
        <v>0.83809523809523812</v>
      </c>
      <c r="D321">
        <v>0.34339393939393947</v>
      </c>
      <c r="E321">
        <v>0.17226446280991736</v>
      </c>
      <c r="F321">
        <v>0.29473684210526319</v>
      </c>
      <c r="G321">
        <v>0.33732590529247908</v>
      </c>
      <c r="H321">
        <v>0.25545851528384278</v>
      </c>
      <c r="I321">
        <v>0.12666103143007762</v>
      </c>
    </row>
    <row r="322" spans="1:9" x14ac:dyDescent="0.35">
      <c r="A322">
        <v>0.298170128473083</v>
      </c>
      <c r="B322">
        <v>0.38997429305912601</v>
      </c>
      <c r="C322">
        <v>0.86190476190476184</v>
      </c>
      <c r="D322">
        <v>0.28876767676767678</v>
      </c>
      <c r="E322">
        <v>0.38991735537190086</v>
      </c>
      <c r="F322">
        <v>0.29473684210526319</v>
      </c>
      <c r="G322">
        <v>0.54233983286908072</v>
      </c>
      <c r="H322">
        <v>0.44131004366812232</v>
      </c>
      <c r="I322">
        <v>0.44392848702986676</v>
      </c>
    </row>
    <row r="323" spans="1:9" x14ac:dyDescent="0.35">
      <c r="A323">
        <v>0.19108147999899935</v>
      </c>
      <c r="B323">
        <v>0.43110539845758356</v>
      </c>
      <c r="C323">
        <v>0.85476190476190483</v>
      </c>
      <c r="D323">
        <v>0.24448484848484853</v>
      </c>
      <c r="E323">
        <v>0.28181818181818186</v>
      </c>
      <c r="F323">
        <v>0.16842105263157894</v>
      </c>
      <c r="G323">
        <v>0.4097493036211699</v>
      </c>
      <c r="H323">
        <v>0.18943231441048036</v>
      </c>
      <c r="I323">
        <v>0.20661867626474706</v>
      </c>
    </row>
    <row r="324" spans="1:9" x14ac:dyDescent="0.35">
      <c r="A324">
        <v>0.13135025232941328</v>
      </c>
      <c r="B324">
        <v>0.30051413881748079</v>
      </c>
      <c r="C324">
        <v>0.7761904761904761</v>
      </c>
      <c r="D324">
        <v>0.2884444444444445</v>
      </c>
      <c r="E324">
        <v>0.25266115702479341</v>
      </c>
      <c r="F324">
        <v>0.28947368421052633</v>
      </c>
      <c r="G324">
        <v>0.35181058495821727</v>
      </c>
      <c r="H324">
        <v>0.22855895196506551</v>
      </c>
      <c r="I324">
        <v>0.14658977295450001</v>
      </c>
    </row>
    <row r="325" spans="1:9" x14ac:dyDescent="0.35">
      <c r="A325">
        <v>0.10988667350461562</v>
      </c>
      <c r="B325">
        <v>0.30257069408740361</v>
      </c>
      <c r="C325">
        <v>0.9</v>
      </c>
      <c r="D325">
        <v>0.12004040404040404</v>
      </c>
      <c r="E325">
        <v>0.13738842975206611</v>
      </c>
      <c r="F325">
        <v>0.36315789473684212</v>
      </c>
      <c r="G325">
        <v>0.52896935933147626</v>
      </c>
      <c r="H325">
        <v>0.488471615720524</v>
      </c>
      <c r="I325">
        <v>0.17022868153642001</v>
      </c>
    </row>
    <row r="326" spans="1:9" x14ac:dyDescent="0.35">
      <c r="A326">
        <v>0.21278340152330097</v>
      </c>
      <c r="B326">
        <v>0.42596401028277631</v>
      </c>
      <c r="C326">
        <v>0.79285714285714282</v>
      </c>
      <c r="D326">
        <v>0.60165656565656567</v>
      </c>
      <c r="E326">
        <v>0.3062479338842975</v>
      </c>
      <c r="F326">
        <v>0.16315789473684211</v>
      </c>
      <c r="G326">
        <v>0.31949860724233986</v>
      </c>
      <c r="H326">
        <v>0.16078602620087337</v>
      </c>
      <c r="I326">
        <v>0.14184980912908329</v>
      </c>
    </row>
    <row r="327" spans="1:9" x14ac:dyDescent="0.35">
      <c r="A327">
        <v>0.38975740442980833</v>
      </c>
      <c r="B327">
        <v>0.52365038560411314</v>
      </c>
      <c r="C327">
        <v>0.88571428571428568</v>
      </c>
      <c r="D327">
        <v>0.54832323232323232</v>
      </c>
      <c r="E327">
        <v>0.42033057851239675</v>
      </c>
      <c r="F327">
        <v>0.16315789473684211</v>
      </c>
      <c r="G327">
        <v>0.34623955431754877</v>
      </c>
      <c r="H327">
        <v>0.17231441048034934</v>
      </c>
      <c r="I327">
        <v>0.17271682027230917</v>
      </c>
    </row>
    <row r="328" spans="1:9" x14ac:dyDescent="0.35">
      <c r="A328">
        <v>0.13322242513696747</v>
      </c>
      <c r="B328">
        <v>0.39408740359897176</v>
      </c>
      <c r="C328">
        <v>0.70476190476190481</v>
      </c>
      <c r="D328">
        <v>0.19082828282828285</v>
      </c>
      <c r="E328">
        <v>0.1871074380165289</v>
      </c>
      <c r="F328">
        <v>0.25789473684210529</v>
      </c>
      <c r="G328">
        <v>0.40640668523676871</v>
      </c>
      <c r="H328">
        <v>0.30751091703056771</v>
      </c>
      <c r="I328">
        <v>0.14350129974005199</v>
      </c>
    </row>
    <row r="329" spans="1:9" x14ac:dyDescent="0.35">
      <c r="A329">
        <v>0.11414955094688915</v>
      </c>
      <c r="B329">
        <v>0.39305912596401027</v>
      </c>
      <c r="C329">
        <v>0.78095238095238084</v>
      </c>
      <c r="D329">
        <v>0.18339393939393941</v>
      </c>
      <c r="E329">
        <v>0.16003305785123967</v>
      </c>
      <c r="F329">
        <v>0.23684210526315791</v>
      </c>
      <c r="G329">
        <v>0.58913649025069625</v>
      </c>
      <c r="H329">
        <v>0.47030567685589519</v>
      </c>
      <c r="I329">
        <v>0.14082728636090963</v>
      </c>
    </row>
    <row r="330" spans="1:9" x14ac:dyDescent="0.35">
      <c r="A330">
        <v>0.11528304332697299</v>
      </c>
      <c r="B330">
        <v>0.31182519280205656</v>
      </c>
      <c r="C330">
        <v>0.8571428571428571</v>
      </c>
      <c r="D330">
        <v>0.27357575757575758</v>
      </c>
      <c r="E330">
        <v>0.16796694214876035</v>
      </c>
      <c r="F330">
        <v>0.12105263157894738</v>
      </c>
      <c r="G330">
        <v>0.29832869080779939</v>
      </c>
      <c r="H330">
        <v>0.11397379912663756</v>
      </c>
      <c r="I330">
        <v>0.10702450464452565</v>
      </c>
    </row>
    <row r="331" spans="1:9" x14ac:dyDescent="0.35">
      <c r="A331">
        <v>0.12217314869354998</v>
      </c>
      <c r="B331">
        <v>0.68097686375321331</v>
      </c>
      <c r="C331">
        <v>0.83571428571428574</v>
      </c>
      <c r="D331">
        <v>0.39155555555555555</v>
      </c>
      <c r="E331">
        <v>0.17937190082644627</v>
      </c>
      <c r="F331">
        <v>0.12631578947368421</v>
      </c>
      <c r="G331">
        <v>0.35181058495821727</v>
      </c>
      <c r="H331">
        <v>0.13074235807860263</v>
      </c>
      <c r="I331">
        <v>0.10558615549617349</v>
      </c>
    </row>
    <row r="332" spans="1:9" x14ac:dyDescent="0.35">
      <c r="A332">
        <v>0.13290402840098886</v>
      </c>
      <c r="B332">
        <v>0.40642673521850903</v>
      </c>
      <c r="C332">
        <v>0.71428571428571441</v>
      </c>
      <c r="D332">
        <v>0.23640404040404042</v>
      </c>
      <c r="E332">
        <v>0.19130578512396695</v>
      </c>
      <c r="F332">
        <v>0.16842105263157894</v>
      </c>
      <c r="G332">
        <v>0.38746518105849581</v>
      </c>
      <c r="H332">
        <v>0.1967685589519651</v>
      </c>
      <c r="I332">
        <v>0.12893603097562306</v>
      </c>
    </row>
    <row r="333" spans="1:9" x14ac:dyDescent="0.35">
      <c r="A333">
        <v>0.11657664378000605</v>
      </c>
      <c r="B333">
        <v>0.31285347043701806</v>
      </c>
      <c r="C333">
        <v>0.8666666666666667</v>
      </c>
      <c r="D333">
        <v>0.43842424242424238</v>
      </c>
      <c r="E333">
        <v>0.19692561983471077</v>
      </c>
      <c r="F333">
        <v>0.14736842105263159</v>
      </c>
      <c r="G333">
        <v>0.32061281337047348</v>
      </c>
      <c r="H333">
        <v>0.11397379912663756</v>
      </c>
      <c r="I333">
        <v>0.10926541964334406</v>
      </c>
    </row>
    <row r="334" spans="1:9" x14ac:dyDescent="0.35">
      <c r="A334">
        <v>0.35078928276586696</v>
      </c>
      <c r="B334">
        <v>0.41876606683804629</v>
      </c>
      <c r="C334">
        <v>0.84285714285714275</v>
      </c>
      <c r="D334">
        <v>0.24383838383838385</v>
      </c>
      <c r="E334">
        <v>0.44809917355371909</v>
      </c>
      <c r="F334">
        <v>0.90000000000000013</v>
      </c>
      <c r="G334">
        <v>0.41086350974930363</v>
      </c>
      <c r="H334">
        <v>0.29213973799126636</v>
      </c>
      <c r="I334">
        <v>0.49665066986602679</v>
      </c>
    </row>
    <row r="335" spans="1:9" x14ac:dyDescent="0.35">
      <c r="A335">
        <v>0.11509928292506534</v>
      </c>
      <c r="B335">
        <v>0.79511568123393306</v>
      </c>
      <c r="C335">
        <v>0.9</v>
      </c>
      <c r="D335">
        <v>0.47624242424242424</v>
      </c>
      <c r="E335">
        <v>0.17242975206611572</v>
      </c>
      <c r="F335">
        <v>0.16315789473684211</v>
      </c>
      <c r="G335">
        <v>0.33621169916434546</v>
      </c>
      <c r="H335">
        <v>0.16497816593886463</v>
      </c>
      <c r="I335">
        <v>0.10471542055225319</v>
      </c>
    </row>
    <row r="336" spans="1:9" x14ac:dyDescent="0.35">
      <c r="A336">
        <v>0.24229423042371784</v>
      </c>
      <c r="B336">
        <v>0.42287917737789205</v>
      </c>
      <c r="C336">
        <v>0.70000000000000007</v>
      </c>
      <c r="D336">
        <v>0.28973737373737374</v>
      </c>
      <c r="E336">
        <v>0.32889256198347111</v>
      </c>
      <c r="F336">
        <v>0.29473684210526319</v>
      </c>
      <c r="G336">
        <v>0.47548746518105844</v>
      </c>
      <c r="H336">
        <v>0.39554585152838428</v>
      </c>
      <c r="I336">
        <v>0.32707822071949244</v>
      </c>
    </row>
    <row r="337" spans="1:9" x14ac:dyDescent="0.35">
      <c r="A337">
        <v>0.11207542363822853</v>
      </c>
      <c r="B337">
        <v>0.9</v>
      </c>
      <c r="C337">
        <v>0.9</v>
      </c>
      <c r="D337">
        <v>0.17208080808080811</v>
      </c>
      <c r="E337">
        <v>0.16472727272727272</v>
      </c>
      <c r="F337">
        <v>0.16842105263157894</v>
      </c>
      <c r="G337">
        <v>0.3495821727019498</v>
      </c>
      <c r="H337">
        <v>0.18698689956331879</v>
      </c>
      <c r="I337">
        <v>0.1030075803021214</v>
      </c>
    </row>
    <row r="338" spans="1:9" x14ac:dyDescent="0.35">
      <c r="A338">
        <v>0.11130763265204013</v>
      </c>
      <c r="B338">
        <v>0.31388174807197944</v>
      </c>
      <c r="C338">
        <v>0.89285714285714279</v>
      </c>
      <c r="D338">
        <v>0.31591919191919193</v>
      </c>
      <c r="E338">
        <v>0.15421487603305786</v>
      </c>
      <c r="F338">
        <v>0.14210526315789473</v>
      </c>
      <c r="G338">
        <v>0.30167130919220053</v>
      </c>
      <c r="H338">
        <v>0.11048034934497818</v>
      </c>
      <c r="I338">
        <v>0.10735852829434114</v>
      </c>
    </row>
    <row r="339" spans="1:9" x14ac:dyDescent="0.35">
      <c r="A339">
        <v>0.14198834213093839</v>
      </c>
      <c r="B339">
        <v>0.3539845758354756</v>
      </c>
      <c r="C339">
        <v>0.60238095238095235</v>
      </c>
      <c r="D339">
        <v>0.1788686868686869</v>
      </c>
      <c r="E339">
        <v>0.23041322314049587</v>
      </c>
      <c r="F339">
        <v>0.35263157894736841</v>
      </c>
      <c r="G339">
        <v>0.44651810584958218</v>
      </c>
      <c r="H339">
        <v>0.37563318777292576</v>
      </c>
      <c r="I339">
        <v>0.1729517732817073</v>
      </c>
    </row>
    <row r="340" spans="1:9" x14ac:dyDescent="0.35">
      <c r="A340">
        <v>0.11350366042533257</v>
      </c>
      <c r="B340">
        <v>0.87737789203084826</v>
      </c>
      <c r="C340">
        <v>0.84999999999999987</v>
      </c>
      <c r="D340">
        <v>0.25030303030303036</v>
      </c>
      <c r="E340">
        <v>0.17606611570247932</v>
      </c>
      <c r="F340">
        <v>0.16315789473684211</v>
      </c>
      <c r="G340">
        <v>0.39526462395543172</v>
      </c>
      <c r="H340">
        <v>0.21807860262008735</v>
      </c>
      <c r="I340">
        <v>0.10225682136300013</v>
      </c>
    </row>
    <row r="341" spans="1:9" x14ac:dyDescent="0.35">
      <c r="A341">
        <v>0.26295181065400963</v>
      </c>
      <c r="B341">
        <v>0.41979434447300779</v>
      </c>
      <c r="C341">
        <v>0.88809523809523805</v>
      </c>
      <c r="D341">
        <v>0.24933333333333338</v>
      </c>
      <c r="E341">
        <v>0.45312396694214885</v>
      </c>
      <c r="F341">
        <v>0.25789473684210529</v>
      </c>
      <c r="G341">
        <v>0.48662952646239543</v>
      </c>
      <c r="H341">
        <v>0.38681222707423579</v>
      </c>
      <c r="I341">
        <v>0.29550635327479957</v>
      </c>
    </row>
    <row r="342" spans="1:9" x14ac:dyDescent="0.35">
      <c r="A342">
        <v>0.19249698091666423</v>
      </c>
      <c r="B342">
        <v>0.33547557840616971</v>
      </c>
      <c r="C342">
        <v>0.89285714285714279</v>
      </c>
      <c r="D342">
        <v>0.25903030303030306</v>
      </c>
      <c r="E342">
        <v>0.27262809917355374</v>
      </c>
      <c r="F342">
        <v>0.35789473684210527</v>
      </c>
      <c r="G342">
        <v>0.59470752089136492</v>
      </c>
      <c r="H342">
        <v>0.48218340611353716</v>
      </c>
      <c r="I342">
        <v>0.50136338186908069</v>
      </c>
    </row>
    <row r="343" spans="1:9" x14ac:dyDescent="0.35">
      <c r="A343">
        <v>0.20506182582333987</v>
      </c>
      <c r="B343">
        <v>0.23778920308483292</v>
      </c>
      <c r="C343">
        <v>0.88095238095238093</v>
      </c>
      <c r="D343">
        <v>0.28068686868686876</v>
      </c>
      <c r="E343">
        <v>0.32257851239669427</v>
      </c>
      <c r="F343">
        <v>0.31052631578947376</v>
      </c>
      <c r="G343">
        <v>0.3908077994428969</v>
      </c>
      <c r="H343">
        <v>0.32847161572052408</v>
      </c>
      <c r="I343">
        <v>0.32589936558142918</v>
      </c>
    </row>
    <row r="344" spans="1:9" x14ac:dyDescent="0.35">
      <c r="A344">
        <v>0.24142819130185605</v>
      </c>
      <c r="B344">
        <v>0.34987146529562985</v>
      </c>
      <c r="C344">
        <v>0.82619047619047614</v>
      </c>
      <c r="D344">
        <v>0.26032323232323235</v>
      </c>
      <c r="E344">
        <v>0.31289256198347115</v>
      </c>
      <c r="F344">
        <v>0.25263157894736843</v>
      </c>
      <c r="G344">
        <v>0.45877437325905279</v>
      </c>
      <c r="H344">
        <v>0.37283842794759825</v>
      </c>
      <c r="I344">
        <v>0.33791967061133232</v>
      </c>
    </row>
    <row r="345" spans="1:9" x14ac:dyDescent="0.35">
      <c r="A345">
        <v>0.1502921290052604</v>
      </c>
      <c r="B345">
        <v>0.26143958868894601</v>
      </c>
      <c r="C345">
        <v>0.88095238095238093</v>
      </c>
      <c r="D345">
        <v>0.68731313131313132</v>
      </c>
      <c r="E345">
        <v>0.21490909090909091</v>
      </c>
      <c r="F345">
        <v>0.16315789473684211</v>
      </c>
      <c r="G345">
        <v>0.3495821727019498</v>
      </c>
      <c r="H345">
        <v>0.14646288209606989</v>
      </c>
      <c r="I345">
        <v>0.13789469651524242</v>
      </c>
    </row>
    <row r="346" spans="1:9" x14ac:dyDescent="0.35">
      <c r="A346">
        <v>0.18063078941922162</v>
      </c>
      <c r="B346">
        <v>0.4177377892030848</v>
      </c>
      <c r="C346">
        <v>0.89523809523809528</v>
      </c>
      <c r="D346">
        <v>0.20311111111111113</v>
      </c>
      <c r="E346">
        <v>0.27186776859504136</v>
      </c>
      <c r="F346">
        <v>0.26315789473684215</v>
      </c>
      <c r="G346">
        <v>0.3908077994428969</v>
      </c>
      <c r="H346">
        <v>0.25021834061135373</v>
      </c>
      <c r="I346">
        <v>0.21710930541164497</v>
      </c>
    </row>
    <row r="347" spans="1:9" x14ac:dyDescent="0.35">
      <c r="A347">
        <v>0.10897696854467676</v>
      </c>
      <c r="B347">
        <v>0.36632390745501286</v>
      </c>
      <c r="C347">
        <v>0.89285714285714279</v>
      </c>
      <c r="D347">
        <v>0.17725252525252527</v>
      </c>
      <c r="E347">
        <v>0.14591735537190084</v>
      </c>
      <c r="F347">
        <v>0.16842105263157894</v>
      </c>
      <c r="G347">
        <v>0.36852367688022281</v>
      </c>
      <c r="H347">
        <v>0.20270742358078603</v>
      </c>
      <c r="I347">
        <v>0.11199805584337678</v>
      </c>
    </row>
    <row r="348" spans="1:9" x14ac:dyDescent="0.35">
      <c r="A348">
        <v>0.33067024787185895</v>
      </c>
      <c r="B348">
        <v>0.49897172236503862</v>
      </c>
      <c r="C348">
        <v>0.89047619047619053</v>
      </c>
      <c r="D348">
        <v>0.28262626262626261</v>
      </c>
      <c r="E348">
        <v>0.51368595041322318</v>
      </c>
      <c r="F348">
        <v>0.25789473684210529</v>
      </c>
      <c r="G348">
        <v>0.37075208913649016</v>
      </c>
      <c r="H348">
        <v>0.21388646288209606</v>
      </c>
      <c r="I348">
        <v>0.22346621584773957</v>
      </c>
    </row>
    <row r="349" spans="1:9" x14ac:dyDescent="0.35">
      <c r="A349">
        <v>0.10672453906386811</v>
      </c>
      <c r="B349">
        <v>0.3313624678663239</v>
      </c>
      <c r="C349">
        <v>0.9</v>
      </c>
      <c r="D349">
        <v>0.13135353535353536</v>
      </c>
      <c r="E349">
        <v>0.13229752066115702</v>
      </c>
      <c r="F349">
        <v>0.36315789473684212</v>
      </c>
      <c r="G349">
        <v>0.54345403899721445</v>
      </c>
      <c r="H349">
        <v>0.51292576419213975</v>
      </c>
      <c r="I349">
        <v>0.15449637345258221</v>
      </c>
    </row>
    <row r="350" spans="1:9" x14ac:dyDescent="0.35">
      <c r="A350">
        <v>0.61867192172898522</v>
      </c>
      <c r="B350">
        <v>0.39717223650385602</v>
      </c>
      <c r="C350">
        <v>0.80238095238095231</v>
      </c>
      <c r="D350">
        <v>0.26226262626262631</v>
      </c>
      <c r="E350">
        <v>0.62932231404958672</v>
      </c>
      <c r="F350">
        <v>0.31578947368421056</v>
      </c>
      <c r="G350">
        <v>0.39749303621169907</v>
      </c>
      <c r="H350">
        <v>0.29598253275109171</v>
      </c>
      <c r="I350">
        <v>0.52872061951246119</v>
      </c>
    </row>
    <row r="351" spans="1:9" x14ac:dyDescent="0.35">
      <c r="A351">
        <v>0.10638067058901123</v>
      </c>
      <c r="B351">
        <v>0.50308483290488426</v>
      </c>
      <c r="C351">
        <v>0.8571428571428571</v>
      </c>
      <c r="D351">
        <v>0.10808080808080808</v>
      </c>
      <c r="E351">
        <v>0.13279338842975208</v>
      </c>
      <c r="F351">
        <v>0.18421052631578949</v>
      </c>
      <c r="G351">
        <v>0.47660167130919218</v>
      </c>
      <c r="H351">
        <v>0.3071615720524018</v>
      </c>
      <c r="I351">
        <v>0.10519350675319482</v>
      </c>
    </row>
    <row r="352" spans="1:9" x14ac:dyDescent="0.35">
      <c r="A352">
        <v>0.1476685399007967</v>
      </c>
      <c r="B352">
        <v>0.49177377892030838</v>
      </c>
      <c r="C352">
        <v>0.88333333333333341</v>
      </c>
      <c r="D352">
        <v>0.2221818181818182</v>
      </c>
      <c r="E352">
        <v>0.1937520661157025</v>
      </c>
      <c r="F352">
        <v>0.22631578947368425</v>
      </c>
      <c r="G352">
        <v>0.36518105849582172</v>
      </c>
      <c r="H352">
        <v>0.22262008733624455</v>
      </c>
      <c r="I352">
        <v>0.16564732508043845</v>
      </c>
    </row>
    <row r="353" spans="1:22" x14ac:dyDescent="0.35">
      <c r="A353">
        <v>0.12477308546905526</v>
      </c>
      <c r="B353">
        <v>0.44035989717223656</v>
      </c>
      <c r="C353">
        <v>0.89285714285714279</v>
      </c>
      <c r="D353">
        <v>0.35600000000000009</v>
      </c>
      <c r="E353">
        <v>0.17110743801652892</v>
      </c>
      <c r="F353">
        <v>0.17894736842105263</v>
      </c>
      <c r="G353">
        <v>0.36629526462395545</v>
      </c>
      <c r="H353">
        <v>0.20759825327510917</v>
      </c>
      <c r="I353">
        <v>0.13253394775590338</v>
      </c>
    </row>
    <row r="354" spans="1:22" x14ac:dyDescent="0.35">
      <c r="A354">
        <v>0.11937853505661777</v>
      </c>
      <c r="B354">
        <v>0.80642673521850905</v>
      </c>
      <c r="C354">
        <v>0.80714285714285705</v>
      </c>
      <c r="D354">
        <v>0.22670707070707072</v>
      </c>
      <c r="E354">
        <v>0.1726611570247934</v>
      </c>
      <c r="F354">
        <v>0.13684210526315788</v>
      </c>
      <c r="G354">
        <v>0.34512534818941504</v>
      </c>
      <c r="H354">
        <v>0.14646288209606989</v>
      </c>
      <c r="I354">
        <v>0.10143698533020669</v>
      </c>
      <c r="T354" s="3"/>
      <c r="U354" s="3"/>
      <c r="V354" s="3"/>
    </row>
    <row r="355" spans="1:22" x14ac:dyDescent="0.35">
      <c r="A355" s="4"/>
      <c r="B355" s="4"/>
      <c r="C355" s="4"/>
      <c r="D355" s="4"/>
      <c r="E355" s="4"/>
      <c r="F355" s="4"/>
      <c r="G355" s="4"/>
      <c r="H355" s="4"/>
      <c r="I355" s="4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35">
      <c r="A356" s="4"/>
      <c r="B356" s="4"/>
      <c r="C356" s="4"/>
      <c r="D356" s="4"/>
      <c r="E356" s="4"/>
      <c r="F356" s="4"/>
      <c r="G356" s="4"/>
      <c r="H356" s="4"/>
      <c r="I356" s="4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35">
      <c r="A357" s="4"/>
      <c r="B357" s="4"/>
      <c r="C357" s="4"/>
      <c r="D357" s="4"/>
      <c r="E357" s="4"/>
      <c r="F357" s="4"/>
      <c r="G357" s="4"/>
      <c r="H357" s="4"/>
      <c r="I357" s="4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35">
      <c r="A358" s="4"/>
      <c r="B358" s="4"/>
      <c r="C358" s="4"/>
      <c r="D358" s="4"/>
      <c r="E358" s="4"/>
      <c r="F358" s="4"/>
      <c r="G358" s="4"/>
      <c r="H358" s="4"/>
      <c r="I358" s="4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35">
      <c r="A359" s="4"/>
      <c r="B359" s="4"/>
      <c r="C359" s="4"/>
      <c r="D359" s="4"/>
      <c r="E359" s="4"/>
      <c r="F359" s="4"/>
      <c r="G359" s="4"/>
      <c r="H359" s="4"/>
      <c r="I359" s="4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35">
      <c r="A360" s="4"/>
      <c r="B360" s="4"/>
      <c r="C360" s="4"/>
      <c r="D360" s="4"/>
      <c r="E360" s="4"/>
      <c r="F360" s="4"/>
      <c r="G360" s="4"/>
      <c r="H360" s="4"/>
      <c r="I360" s="4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35">
      <c r="A361" s="4"/>
      <c r="B361" s="4"/>
      <c r="C361" s="4"/>
      <c r="D361" s="4"/>
      <c r="E361" s="4"/>
      <c r="F361" s="4"/>
      <c r="G361" s="4"/>
      <c r="H361" s="4"/>
      <c r="I361" s="4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35">
      <c r="A362" s="4"/>
      <c r="B362" s="4"/>
      <c r="C362" s="4"/>
      <c r="D362" s="4"/>
      <c r="E362" s="4"/>
      <c r="F362" s="4"/>
      <c r="G362" s="4"/>
      <c r="H362" s="4"/>
      <c r="I362" s="4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35">
      <c r="A363" s="4"/>
      <c r="B363" s="4"/>
      <c r="C363" s="4"/>
      <c r="D363" s="4"/>
      <c r="E363" s="4"/>
      <c r="F363" s="4"/>
      <c r="G363" s="4"/>
      <c r="H363" s="4"/>
      <c r="I363" s="4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35">
      <c r="A364" s="4"/>
      <c r="B364" s="4"/>
      <c r="C364" s="4"/>
      <c r="D364" s="4"/>
      <c r="E364" s="4"/>
      <c r="F364" s="4"/>
      <c r="G364" s="4"/>
      <c r="H364" s="4"/>
      <c r="I364" s="4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35">
      <c r="A365" s="4"/>
      <c r="B365" s="4"/>
      <c r="C365" s="4"/>
      <c r="D365" s="4"/>
      <c r="E365" s="4"/>
      <c r="F365" s="4"/>
      <c r="G365" s="4"/>
      <c r="H365" s="4"/>
      <c r="I365" s="4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35">
      <c r="A366" s="4"/>
      <c r="B366" s="4"/>
      <c r="C366" s="4"/>
      <c r="D366" s="4"/>
      <c r="E366" s="4"/>
      <c r="F366" s="4"/>
      <c r="G366" s="4"/>
      <c r="H366" s="4"/>
      <c r="I366" s="4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35">
      <c r="A367" s="4"/>
      <c r="B367" s="4"/>
      <c r="C367" s="4"/>
      <c r="D367" s="4"/>
      <c r="E367" s="4"/>
      <c r="F367" s="4"/>
      <c r="G367" s="4"/>
      <c r="H367" s="4"/>
      <c r="I367" s="4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35">
      <c r="A368" s="4"/>
      <c r="B368" s="4"/>
      <c r="C368" s="4"/>
      <c r="D368" s="4"/>
      <c r="E368" s="4"/>
      <c r="F368" s="4"/>
      <c r="G368" s="4"/>
      <c r="H368" s="4"/>
      <c r="I368" s="4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35">
      <c r="A369" s="4"/>
      <c r="B369" s="4"/>
      <c r="C369" s="4"/>
      <c r="D369" s="4"/>
      <c r="E369" s="4"/>
      <c r="F369" s="4"/>
      <c r="G369" s="4"/>
      <c r="H369" s="4"/>
      <c r="I369" s="4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35">
      <c r="A370" s="4"/>
      <c r="B370" s="4"/>
      <c r="C370" s="4"/>
      <c r="D370" s="4"/>
      <c r="E370" s="4"/>
      <c r="F370" s="4"/>
      <c r="G370" s="4"/>
      <c r="H370" s="4"/>
      <c r="I370" s="4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35">
      <c r="A371" s="4"/>
      <c r="B371" s="4"/>
      <c r="C371" s="4"/>
      <c r="D371" s="4"/>
      <c r="E371" s="4"/>
      <c r="F371" s="4"/>
      <c r="G371" s="4"/>
      <c r="H371" s="4"/>
      <c r="I371" s="4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35">
      <c r="A372" s="4"/>
      <c r="B372" s="4"/>
      <c r="C372" s="4"/>
      <c r="D372" s="4"/>
      <c r="E372" s="4"/>
      <c r="F372" s="4"/>
      <c r="G372" s="4"/>
      <c r="H372" s="4"/>
      <c r="I372" s="4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35">
      <c r="A373" s="4"/>
      <c r="B373" s="4"/>
      <c r="C373" s="4"/>
      <c r="D373" s="4"/>
      <c r="E373" s="4"/>
      <c r="F373" s="4"/>
      <c r="G373" s="4"/>
      <c r="H373" s="4"/>
      <c r="I373" s="4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35">
      <c r="A374" s="4"/>
      <c r="B374" s="4"/>
      <c r="C374" s="4"/>
      <c r="D374" s="4"/>
      <c r="E374" s="4"/>
      <c r="F374" s="4"/>
      <c r="G374" s="4"/>
      <c r="H374" s="4"/>
      <c r="I374" s="4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35">
      <c r="A375" s="4"/>
      <c r="B375" s="4"/>
      <c r="C375" s="4"/>
      <c r="D375" s="4"/>
      <c r="E375" s="4"/>
      <c r="F375" s="4"/>
      <c r="G375" s="4"/>
      <c r="H375" s="4"/>
      <c r="I375" s="4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35">
      <c r="A376" s="4"/>
      <c r="B376" s="4"/>
      <c r="C376" s="4"/>
      <c r="D376" s="4"/>
      <c r="E376" s="4"/>
      <c r="F376" s="4"/>
      <c r="G376" s="4"/>
      <c r="H376" s="4"/>
      <c r="I376" s="4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35">
      <c r="A377" s="4"/>
      <c r="B377" s="4"/>
      <c r="C377" s="4"/>
      <c r="D377" s="4"/>
      <c r="E377" s="4"/>
      <c r="F377" s="4"/>
      <c r="G377" s="4"/>
      <c r="H377" s="4"/>
      <c r="I377" s="4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35">
      <c r="A378" s="4"/>
      <c r="B378" s="4"/>
      <c r="C378" s="4"/>
      <c r="D378" s="4"/>
      <c r="E378" s="4"/>
      <c r="F378" s="4"/>
      <c r="G378" s="4"/>
      <c r="H378" s="4"/>
      <c r="I378" s="4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35">
      <c r="A379" s="4"/>
      <c r="B379" s="4"/>
      <c r="C379" s="4"/>
      <c r="D379" s="4"/>
      <c r="E379" s="4"/>
      <c r="F379" s="4"/>
      <c r="G379" s="4"/>
      <c r="H379" s="4"/>
      <c r="I379" s="4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35">
      <c r="A380" s="4"/>
      <c r="B380" s="4"/>
      <c r="C380" s="4"/>
      <c r="D380" s="4"/>
      <c r="E380" s="4"/>
      <c r="F380" s="4"/>
      <c r="G380" s="4"/>
      <c r="H380" s="4"/>
      <c r="I380" s="4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35">
      <c r="A381" s="4"/>
      <c r="B381" s="4"/>
      <c r="C381" s="4"/>
      <c r="D381" s="4"/>
      <c r="E381" s="4"/>
      <c r="F381" s="4"/>
      <c r="G381" s="4"/>
      <c r="H381" s="4"/>
      <c r="I381" s="4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35">
      <c r="A382" s="4"/>
      <c r="B382" s="4"/>
      <c r="C382" s="4"/>
      <c r="D382" s="4"/>
      <c r="E382" s="4"/>
      <c r="F382" s="4"/>
      <c r="G382" s="4"/>
      <c r="H382" s="4"/>
      <c r="I382" s="4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35">
      <c r="A383" s="4"/>
      <c r="B383" s="4"/>
      <c r="C383" s="4"/>
      <c r="D383" s="4"/>
      <c r="E383" s="4"/>
      <c r="F383" s="4"/>
      <c r="G383" s="4"/>
      <c r="H383" s="4"/>
      <c r="I383" s="4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35">
      <c r="A384" s="4"/>
      <c r="B384" s="4"/>
      <c r="C384" s="4"/>
      <c r="D384" s="4"/>
      <c r="E384" s="4"/>
      <c r="F384" s="4"/>
      <c r="G384" s="4"/>
      <c r="H384" s="4"/>
      <c r="I384" s="4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35">
      <c r="A385" s="4"/>
      <c r="B385" s="4"/>
      <c r="C385" s="4"/>
      <c r="D385" s="4"/>
      <c r="E385" s="4"/>
      <c r="F385" s="4"/>
      <c r="G385" s="4"/>
      <c r="H385" s="4"/>
      <c r="I385" s="4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35">
      <c r="A386" s="4"/>
      <c r="B386" s="4"/>
      <c r="C386" s="4"/>
      <c r="D386" s="4"/>
      <c r="E386" s="4"/>
      <c r="F386" s="4"/>
      <c r="G386" s="4"/>
      <c r="H386" s="4"/>
      <c r="I386" s="4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35">
      <c r="A387" s="4"/>
      <c r="B387" s="4"/>
      <c r="C387" s="4"/>
      <c r="D387" s="4"/>
      <c r="E387" s="4"/>
      <c r="F387" s="4"/>
      <c r="G387" s="4"/>
      <c r="H387" s="4"/>
      <c r="I387" s="4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35">
      <c r="A388" s="4"/>
      <c r="B388" s="4"/>
      <c r="C388" s="4"/>
      <c r="D388" s="4"/>
      <c r="E388" s="4"/>
      <c r="F388" s="4"/>
      <c r="G388" s="4"/>
      <c r="H388" s="4"/>
      <c r="I388" s="4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35">
      <c r="A389" s="4"/>
      <c r="B389" s="4"/>
      <c r="C389" s="4"/>
      <c r="D389" s="4"/>
      <c r="E389" s="4"/>
      <c r="F389" s="4"/>
      <c r="G389" s="4"/>
      <c r="H389" s="4"/>
      <c r="I389" s="4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35">
      <c r="A390" s="4"/>
      <c r="B390" s="4"/>
      <c r="C390" s="4"/>
      <c r="D390" s="4"/>
      <c r="E390" s="4"/>
      <c r="F390" s="4"/>
      <c r="G390" s="4"/>
      <c r="H390" s="4"/>
      <c r="I390" s="4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35">
      <c r="A391" s="4"/>
      <c r="B391" s="4"/>
      <c r="C391" s="4"/>
      <c r="D391" s="4"/>
      <c r="E391" s="4"/>
      <c r="F391" s="4"/>
      <c r="G391" s="4"/>
      <c r="H391" s="4"/>
      <c r="I391" s="4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35">
      <c r="A392" s="4"/>
      <c r="B392" s="4"/>
      <c r="C392" s="4"/>
      <c r="D392" s="4"/>
      <c r="E392" s="4"/>
      <c r="F392" s="4"/>
      <c r="G392" s="4"/>
      <c r="H392" s="4"/>
      <c r="I392" s="4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35">
      <c r="A393" s="4"/>
      <c r="B393" s="4"/>
      <c r="C393" s="4"/>
      <c r="D393" s="4"/>
      <c r="E393" s="4"/>
      <c r="F393" s="4"/>
      <c r="G393" s="4"/>
      <c r="H393" s="4"/>
      <c r="I393" s="4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35">
      <c r="A394" s="4"/>
      <c r="B394" s="4"/>
      <c r="C394" s="4"/>
      <c r="D394" s="4"/>
      <c r="E394" s="4"/>
      <c r="F394" s="4"/>
      <c r="G394" s="4"/>
      <c r="H394" s="4"/>
      <c r="I394" s="4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35">
      <c r="A395" s="4"/>
      <c r="B395" s="4"/>
      <c r="C395" s="4"/>
      <c r="D395" s="4"/>
      <c r="E395" s="4"/>
      <c r="F395" s="4"/>
      <c r="G395" s="4"/>
      <c r="H395" s="4"/>
      <c r="I395" s="4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35">
      <c r="A396" s="4"/>
      <c r="B396" s="4"/>
      <c r="C396" s="4"/>
      <c r="D396" s="4"/>
      <c r="E396" s="4"/>
      <c r="F396" s="4"/>
      <c r="G396" s="4"/>
      <c r="H396" s="4"/>
      <c r="I396" s="4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35">
      <c r="A397" s="4"/>
      <c r="B397" s="4"/>
      <c r="C397" s="4"/>
      <c r="D397" s="4"/>
      <c r="E397" s="4"/>
      <c r="F397" s="4"/>
      <c r="G397" s="4"/>
      <c r="H397" s="4"/>
      <c r="I397" s="4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35">
      <c r="A398" s="4"/>
      <c r="B398" s="4"/>
      <c r="C398" s="4"/>
      <c r="D398" s="4"/>
      <c r="E398" s="4"/>
      <c r="F398" s="4"/>
      <c r="G398" s="4"/>
      <c r="H398" s="4"/>
      <c r="I398" s="4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35">
      <c r="A399" s="4"/>
      <c r="B399" s="4"/>
      <c r="C399" s="4"/>
      <c r="D399" s="4"/>
      <c r="E399" s="4"/>
      <c r="F399" s="4"/>
      <c r="G399" s="4"/>
      <c r="H399" s="4"/>
      <c r="I399" s="4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35">
      <c r="A400" s="4"/>
      <c r="B400" s="4"/>
      <c r="C400" s="4"/>
      <c r="D400" s="4"/>
      <c r="E400" s="4"/>
      <c r="F400" s="4"/>
      <c r="G400" s="4"/>
      <c r="H400" s="4"/>
      <c r="I400" s="4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35">
      <c r="A401" s="4"/>
      <c r="B401" s="4"/>
      <c r="C401" s="4"/>
      <c r="D401" s="4"/>
      <c r="E401" s="4"/>
      <c r="F401" s="4"/>
      <c r="G401" s="4"/>
      <c r="H401" s="4"/>
      <c r="I401" s="4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35">
      <c r="A402" s="4"/>
      <c r="B402" s="4"/>
      <c r="C402" s="4"/>
      <c r="D402" s="4"/>
      <c r="E402" s="4"/>
      <c r="F402" s="4"/>
      <c r="G402" s="4"/>
      <c r="H402" s="4"/>
      <c r="I402" s="4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35">
      <c r="A403" s="4"/>
      <c r="B403" s="4"/>
      <c r="C403" s="4"/>
      <c r="D403" s="4"/>
      <c r="E403" s="4"/>
      <c r="F403" s="4"/>
      <c r="G403" s="4"/>
      <c r="H403" s="4"/>
      <c r="I403" s="4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35">
      <c r="A404" s="4"/>
      <c r="B404" s="4"/>
      <c r="C404" s="4"/>
      <c r="D404" s="4"/>
      <c r="E404" s="4"/>
      <c r="F404" s="4"/>
      <c r="G404" s="4"/>
      <c r="H404" s="4"/>
      <c r="I404" s="4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35">
      <c r="A405" s="4"/>
      <c r="B405" s="4"/>
      <c r="C405" s="4"/>
      <c r="D405" s="4"/>
      <c r="E405" s="4"/>
      <c r="F405" s="4"/>
      <c r="G405" s="4"/>
      <c r="H405" s="4"/>
      <c r="I405" s="4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35">
      <c r="A406" s="4"/>
      <c r="B406" s="4"/>
      <c r="C406" s="4"/>
      <c r="D406" s="4"/>
      <c r="E406" s="4"/>
      <c r="F406" s="4"/>
      <c r="G406" s="4"/>
      <c r="H406" s="4"/>
      <c r="I406" s="4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35">
      <c r="A407" s="4"/>
      <c r="B407" s="4"/>
      <c r="C407" s="4"/>
      <c r="D407" s="4"/>
      <c r="E407" s="4"/>
      <c r="F407" s="4"/>
      <c r="G407" s="4"/>
      <c r="H407" s="4"/>
      <c r="I407" s="4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35">
      <c r="A408" s="4"/>
      <c r="B408" s="4"/>
      <c r="C408" s="4"/>
      <c r="D408" s="4"/>
      <c r="E408" s="4"/>
      <c r="F408" s="4"/>
      <c r="G408" s="4"/>
      <c r="H408" s="4"/>
      <c r="I408" s="4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35">
      <c r="A409" s="4"/>
      <c r="B409" s="4"/>
      <c r="C409" s="4"/>
      <c r="D409" s="4"/>
      <c r="E409" s="4"/>
      <c r="F409" s="4"/>
      <c r="G409" s="4"/>
      <c r="H409" s="4"/>
      <c r="I409" s="4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35">
      <c r="A410" s="4"/>
      <c r="B410" s="4"/>
      <c r="C410" s="4"/>
      <c r="D410" s="4"/>
      <c r="E410" s="4"/>
      <c r="F410" s="4"/>
      <c r="G410" s="4"/>
      <c r="H410" s="4"/>
      <c r="I410" s="4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35">
      <c r="A411" s="4"/>
      <c r="B411" s="4"/>
      <c r="C411" s="4"/>
      <c r="D411" s="4"/>
      <c r="E411" s="4"/>
      <c r="F411" s="4"/>
      <c r="G411" s="4"/>
      <c r="H411" s="4"/>
      <c r="I411" s="4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35">
      <c r="A412" s="4"/>
      <c r="B412" s="4"/>
      <c r="C412" s="4"/>
      <c r="D412" s="4"/>
      <c r="E412" s="4"/>
      <c r="F412" s="4"/>
      <c r="G412" s="4"/>
      <c r="H412" s="4"/>
      <c r="I412" s="4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35">
      <c r="A413" s="4"/>
      <c r="B413" s="4"/>
      <c r="C413" s="4"/>
      <c r="D413" s="4"/>
      <c r="E413" s="4"/>
      <c r="F413" s="4"/>
      <c r="G413" s="4"/>
      <c r="H413" s="4"/>
      <c r="I413" s="4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35">
      <c r="A414" s="4"/>
      <c r="B414" s="4"/>
      <c r="C414" s="4"/>
      <c r="D414" s="4"/>
      <c r="E414" s="4"/>
      <c r="F414" s="4"/>
      <c r="G414" s="4"/>
      <c r="H414" s="4"/>
      <c r="I414" s="4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35">
      <c r="A415" s="4"/>
      <c r="B415" s="4"/>
      <c r="C415" s="4"/>
      <c r="D415" s="4"/>
      <c r="E415" s="4"/>
      <c r="F415" s="4"/>
      <c r="G415" s="4"/>
      <c r="H415" s="4"/>
      <c r="I415" s="4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35">
      <c r="A416" s="4"/>
      <c r="B416" s="4"/>
      <c r="C416" s="4"/>
      <c r="D416" s="4"/>
      <c r="E416" s="4"/>
      <c r="F416" s="4"/>
      <c r="G416" s="4"/>
      <c r="H416" s="4"/>
      <c r="I416" s="4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35">
      <c r="A417" s="4"/>
      <c r="B417" s="4"/>
      <c r="C417" s="4"/>
      <c r="D417" s="4"/>
      <c r="E417" s="4"/>
      <c r="F417" s="4"/>
      <c r="G417" s="4"/>
      <c r="H417" s="4"/>
      <c r="I417" s="4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35">
      <c r="A418" s="4"/>
      <c r="B418" s="4"/>
      <c r="C418" s="4"/>
      <c r="D418" s="4"/>
      <c r="E418" s="4"/>
      <c r="F418" s="4"/>
      <c r="G418" s="4"/>
      <c r="H418" s="4"/>
      <c r="I418" s="4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35">
      <c r="A419" s="4"/>
      <c r="B419" s="4"/>
      <c r="C419" s="4"/>
      <c r="D419" s="4"/>
      <c r="E419" s="4"/>
      <c r="F419" s="4"/>
      <c r="G419" s="4"/>
      <c r="H419" s="4"/>
      <c r="I419" s="4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35">
      <c r="A420" s="4"/>
      <c r="B420" s="4"/>
      <c r="C420" s="4"/>
      <c r="D420" s="4"/>
      <c r="E420" s="4"/>
      <c r="F420" s="4"/>
      <c r="G420" s="4"/>
      <c r="H420" s="4"/>
      <c r="I420" s="4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35">
      <c r="A421" s="4"/>
      <c r="B421" s="4"/>
      <c r="C421" s="4"/>
      <c r="D421" s="4"/>
      <c r="E421" s="4"/>
      <c r="F421" s="4"/>
      <c r="G421" s="4"/>
      <c r="H421" s="4"/>
      <c r="I421" s="4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35">
      <c r="A422" s="4"/>
      <c r="B422" s="4"/>
      <c r="C422" s="4"/>
      <c r="D422" s="4"/>
      <c r="E422" s="4"/>
      <c r="F422" s="4"/>
      <c r="G422" s="4"/>
      <c r="H422" s="4"/>
      <c r="I422" s="4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35">
      <c r="A423" s="4"/>
      <c r="B423" s="4"/>
      <c r="C423" s="4"/>
      <c r="D423" s="4"/>
      <c r="E423" s="4"/>
      <c r="F423" s="4"/>
      <c r="G423" s="4"/>
      <c r="H423" s="4"/>
      <c r="I423" s="4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35">
      <c r="A424" s="4"/>
      <c r="B424" s="4"/>
      <c r="C424" s="4"/>
      <c r="D424" s="4"/>
      <c r="E424" s="4"/>
      <c r="F424" s="4"/>
      <c r="G424" s="4"/>
      <c r="H424" s="4"/>
      <c r="I424" s="4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35">
      <c r="A425" s="4"/>
      <c r="B425" s="4"/>
      <c r="C425" s="4"/>
      <c r="D425" s="4"/>
      <c r="E425" s="4"/>
      <c r="F425" s="4"/>
      <c r="G425" s="4"/>
      <c r="H425" s="4"/>
      <c r="I425" s="4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35">
      <c r="A426" s="4"/>
      <c r="B426" s="4"/>
      <c r="C426" s="4"/>
      <c r="D426" s="4"/>
      <c r="E426" s="4"/>
      <c r="F426" s="4"/>
      <c r="G426" s="4"/>
      <c r="H426" s="4"/>
      <c r="I426" s="4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35">
      <c r="A427" s="4"/>
      <c r="B427" s="4"/>
      <c r="C427" s="4"/>
      <c r="D427" s="4"/>
      <c r="E427" s="4"/>
      <c r="F427" s="4"/>
      <c r="G427" s="4"/>
      <c r="H427" s="4"/>
      <c r="I427" s="4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35">
      <c r="A428" s="4"/>
      <c r="B428" s="4"/>
      <c r="C428" s="4"/>
      <c r="D428" s="4"/>
      <c r="E428" s="4"/>
      <c r="F428" s="4"/>
      <c r="G428" s="4"/>
      <c r="H428" s="4"/>
      <c r="I428" s="4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35">
      <c r="A429" s="4"/>
      <c r="B429" s="4"/>
      <c r="C429" s="4"/>
      <c r="D429" s="4"/>
      <c r="E429" s="4"/>
      <c r="F429" s="4"/>
      <c r="G429" s="4"/>
      <c r="H429" s="4"/>
      <c r="I429" s="4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35">
      <c r="A430" s="4"/>
      <c r="B430" s="4"/>
      <c r="C430" s="4"/>
      <c r="D430" s="4"/>
      <c r="E430" s="4"/>
      <c r="F430" s="4"/>
      <c r="G430" s="4"/>
      <c r="H430" s="4"/>
      <c r="I430" s="4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35">
      <c r="A431" s="4"/>
      <c r="B431" s="4"/>
      <c r="C431" s="4"/>
      <c r="D431" s="4"/>
      <c r="E431" s="4"/>
      <c r="F431" s="4"/>
      <c r="G431" s="4"/>
      <c r="H431" s="4"/>
      <c r="I431" s="4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35">
      <c r="A432" s="4"/>
      <c r="B432" s="4"/>
      <c r="C432" s="4"/>
      <c r="D432" s="4"/>
      <c r="E432" s="4"/>
      <c r="F432" s="4"/>
      <c r="G432" s="4"/>
      <c r="H432" s="4"/>
      <c r="I432" s="4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35">
      <c r="A433" s="4"/>
      <c r="B433" s="4"/>
      <c r="C433" s="4"/>
      <c r="D433" s="4"/>
      <c r="E433" s="4"/>
      <c r="F433" s="4"/>
      <c r="G433" s="4"/>
      <c r="H433" s="4"/>
      <c r="I433" s="4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35">
      <c r="A434" s="4"/>
      <c r="B434" s="4"/>
      <c r="C434" s="4"/>
      <c r="D434" s="4"/>
      <c r="E434" s="4"/>
      <c r="F434" s="4"/>
      <c r="G434" s="4"/>
      <c r="H434" s="4"/>
      <c r="I434" s="4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35">
      <c r="A435" s="4"/>
      <c r="B435" s="4"/>
      <c r="C435" s="4"/>
      <c r="D435" s="4"/>
      <c r="E435" s="4"/>
      <c r="F435" s="4"/>
      <c r="G435" s="4"/>
      <c r="H435" s="4"/>
      <c r="I435" s="4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35">
      <c r="A436" s="4"/>
      <c r="B436" s="4"/>
      <c r="C436" s="4"/>
      <c r="D436" s="4"/>
      <c r="E436" s="4"/>
      <c r="F436" s="4"/>
      <c r="G436" s="4"/>
      <c r="H436" s="4"/>
      <c r="I436" s="4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35">
      <c r="A437" s="4"/>
      <c r="B437" s="4"/>
      <c r="C437" s="4"/>
      <c r="D437" s="4"/>
      <c r="E437" s="4"/>
      <c r="F437" s="4"/>
      <c r="G437" s="4"/>
      <c r="H437" s="4"/>
      <c r="I437" s="4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35">
      <c r="A438" s="4"/>
      <c r="B438" s="4"/>
      <c r="C438" s="4"/>
      <c r="D438" s="4"/>
      <c r="E438" s="4"/>
      <c r="F438" s="4"/>
      <c r="G438" s="4"/>
      <c r="H438" s="4"/>
      <c r="I438" s="4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35">
      <c r="A439" s="4"/>
      <c r="B439" s="4"/>
      <c r="C439" s="4"/>
      <c r="D439" s="4"/>
      <c r="E439" s="4"/>
      <c r="F439" s="4"/>
      <c r="G439" s="4"/>
      <c r="H439" s="4"/>
      <c r="I439" s="4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35">
      <c r="A440" s="4"/>
      <c r="B440" s="4"/>
      <c r="C440" s="4"/>
      <c r="D440" s="4"/>
      <c r="E440" s="4"/>
      <c r="F440" s="4"/>
      <c r="G440" s="4"/>
      <c r="H440" s="4"/>
      <c r="I440" s="4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35">
      <c r="A441" s="4"/>
      <c r="B441" s="4"/>
      <c r="C441" s="4"/>
      <c r="D441" s="4"/>
      <c r="E441" s="4"/>
      <c r="F441" s="4"/>
      <c r="G441" s="4"/>
      <c r="H441" s="4"/>
      <c r="I441" s="4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35">
      <c r="A442" s="4"/>
      <c r="B442" s="4"/>
      <c r="C442" s="4"/>
      <c r="D442" s="4"/>
      <c r="E442" s="4"/>
      <c r="F442" s="4"/>
      <c r="G442" s="4"/>
      <c r="H442" s="4"/>
      <c r="I442" s="4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35">
      <c r="A443" s="4"/>
      <c r="B443" s="4"/>
      <c r="C443" s="4"/>
      <c r="D443" s="4"/>
      <c r="E443" s="4"/>
      <c r="F443" s="4"/>
      <c r="G443" s="4"/>
      <c r="H443" s="4"/>
      <c r="I443" s="4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35">
      <c r="A444" s="4"/>
      <c r="B444" s="4"/>
      <c r="C444" s="4"/>
      <c r="D444" s="4"/>
      <c r="E444" s="4"/>
      <c r="F444" s="4"/>
      <c r="G444" s="4"/>
      <c r="H444" s="4"/>
      <c r="I444" s="4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35">
      <c r="A445" s="4"/>
      <c r="B445" s="4"/>
      <c r="C445" s="4"/>
      <c r="D445" s="4"/>
      <c r="E445" s="4"/>
      <c r="F445" s="4"/>
      <c r="G445" s="4"/>
      <c r="H445" s="4"/>
      <c r="I445" s="4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35">
      <c r="A446" s="4"/>
      <c r="B446" s="4"/>
      <c r="C446" s="4"/>
      <c r="D446" s="4"/>
      <c r="E446" s="4"/>
      <c r="F446" s="4"/>
      <c r="G446" s="4"/>
      <c r="H446" s="4"/>
      <c r="I446" s="4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35">
      <c r="A447" s="4"/>
      <c r="B447" s="4"/>
      <c r="C447" s="4"/>
      <c r="D447" s="4"/>
      <c r="E447" s="4"/>
      <c r="F447" s="4"/>
      <c r="G447" s="4"/>
      <c r="H447" s="4"/>
      <c r="I447" s="4"/>
      <c r="N447" s="3"/>
      <c r="O447" s="3"/>
      <c r="P447" s="3"/>
      <c r="Q447" s="3"/>
      <c r="R447" s="3"/>
      <c r="S447" s="3"/>
      <c r="T447" s="3"/>
      <c r="U447" s="3"/>
      <c r="V447" s="3"/>
    </row>
    <row r="448" spans="1:22" x14ac:dyDescent="0.35">
      <c r="A448" s="4"/>
      <c r="B448" s="4"/>
      <c r="C448" s="4"/>
      <c r="D448" s="4"/>
      <c r="E448" s="4"/>
      <c r="F448" s="4"/>
      <c r="G448" s="4"/>
      <c r="H448" s="4"/>
      <c r="I448" s="4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35">
      <c r="A449" s="4"/>
      <c r="B449" s="4"/>
      <c r="C449" s="4"/>
      <c r="D449" s="4"/>
      <c r="E449" s="4"/>
      <c r="F449" s="4"/>
      <c r="G449" s="4"/>
      <c r="H449" s="4"/>
      <c r="I449" s="4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35">
      <c r="A450" s="4"/>
      <c r="B450" s="4"/>
      <c r="C450" s="4"/>
      <c r="D450" s="4"/>
      <c r="E450" s="4"/>
      <c r="F450" s="4"/>
      <c r="G450" s="4"/>
      <c r="H450" s="4"/>
      <c r="I450" s="4"/>
      <c r="N450" s="3"/>
      <c r="O450" s="3"/>
      <c r="P450" s="3"/>
      <c r="Q450" s="3"/>
      <c r="R450" s="3"/>
      <c r="S450" s="3"/>
      <c r="T450" s="3"/>
      <c r="U450" s="3"/>
      <c r="V450" s="3"/>
    </row>
    <row r="451" spans="1:22" x14ac:dyDescent="0.35">
      <c r="A451" s="4"/>
      <c r="B451" s="4"/>
      <c r="C451" s="4"/>
      <c r="D451" s="4"/>
      <c r="E451" s="4"/>
      <c r="F451" s="4"/>
      <c r="G451" s="4"/>
      <c r="H451" s="4"/>
      <c r="I451" s="4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35">
      <c r="A452" s="4"/>
      <c r="B452" s="4"/>
      <c r="C452" s="4"/>
      <c r="D452" s="4"/>
      <c r="E452" s="4"/>
      <c r="F452" s="4"/>
      <c r="G452" s="4"/>
      <c r="H452" s="4"/>
      <c r="I452" s="4"/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35">
      <c r="A453" s="4"/>
      <c r="B453" s="4"/>
      <c r="C453" s="4"/>
      <c r="D453" s="4"/>
      <c r="E453" s="4"/>
      <c r="F453" s="4"/>
      <c r="G453" s="4"/>
      <c r="H453" s="4"/>
      <c r="I453" s="4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35">
      <c r="A454" s="4"/>
      <c r="B454" s="4"/>
      <c r="C454" s="4"/>
      <c r="D454" s="4"/>
      <c r="E454" s="4"/>
      <c r="F454" s="4"/>
      <c r="G454" s="4"/>
      <c r="H454" s="4"/>
      <c r="I454" s="4"/>
      <c r="N454" s="3"/>
      <c r="O454" s="3"/>
      <c r="P454" s="3"/>
      <c r="Q454" s="3"/>
      <c r="R454" s="3"/>
      <c r="S454" s="3"/>
      <c r="T454" s="3"/>
      <c r="U454" s="3"/>
      <c r="V454" s="3"/>
    </row>
    <row r="455" spans="1:22" x14ac:dyDescent="0.35">
      <c r="A455" s="4"/>
      <c r="B455" s="4"/>
      <c r="C455" s="4"/>
      <c r="D455" s="4"/>
      <c r="E455" s="4"/>
      <c r="F455" s="4"/>
      <c r="G455" s="4"/>
      <c r="H455" s="4"/>
      <c r="I455" s="4"/>
      <c r="N455" s="3"/>
      <c r="O455" s="3"/>
      <c r="P455" s="3"/>
      <c r="Q455" s="3"/>
      <c r="R455" s="3"/>
      <c r="S455" s="3"/>
      <c r="T455" s="3"/>
      <c r="U455" s="3"/>
      <c r="V455" s="3"/>
    </row>
    <row r="456" spans="1:22" x14ac:dyDescent="0.35">
      <c r="A456" s="4"/>
      <c r="B456" s="4"/>
      <c r="C456" s="4"/>
      <c r="D456" s="4"/>
      <c r="E456" s="4"/>
      <c r="F456" s="4"/>
      <c r="G456" s="4"/>
      <c r="H456" s="4"/>
      <c r="I456" s="4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35">
      <c r="A457" s="4"/>
      <c r="B457" s="4"/>
      <c r="C457" s="4"/>
      <c r="D457" s="4"/>
      <c r="E457" s="4"/>
      <c r="F457" s="4"/>
      <c r="G457" s="4"/>
      <c r="H457" s="4"/>
      <c r="I457" s="4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35">
      <c r="A458" s="4"/>
      <c r="B458" s="4"/>
      <c r="C458" s="4"/>
      <c r="D458" s="4"/>
      <c r="E458" s="4"/>
      <c r="F458" s="4"/>
      <c r="G458" s="4"/>
      <c r="H458" s="4"/>
      <c r="I458" s="4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35">
      <c r="A459" s="4"/>
      <c r="B459" s="4"/>
      <c r="C459" s="4"/>
      <c r="D459" s="4"/>
      <c r="E459" s="4"/>
      <c r="F459" s="4"/>
      <c r="G459" s="4"/>
      <c r="H459" s="4"/>
      <c r="I459" s="4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35">
      <c r="A460" s="4"/>
      <c r="B460" s="4"/>
      <c r="C460" s="4"/>
      <c r="D460" s="4"/>
      <c r="E460" s="4"/>
      <c r="F460" s="4"/>
      <c r="G460" s="4"/>
      <c r="H460" s="4"/>
      <c r="I460" s="4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35">
      <c r="A461" s="4"/>
      <c r="B461" s="4"/>
      <c r="C461" s="4"/>
      <c r="D461" s="4"/>
      <c r="E461" s="4"/>
      <c r="F461" s="4"/>
      <c r="G461" s="4"/>
      <c r="H461" s="4"/>
      <c r="I461" s="4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35">
      <c r="A462" s="4"/>
      <c r="B462" s="4"/>
      <c r="C462" s="4"/>
      <c r="D462" s="4"/>
      <c r="E462" s="4"/>
      <c r="F462" s="4"/>
      <c r="G462" s="4"/>
      <c r="H462" s="4"/>
      <c r="I462" s="4"/>
      <c r="N462" s="3"/>
      <c r="O462" s="3"/>
      <c r="P462" s="3"/>
      <c r="Q462" s="3"/>
      <c r="R462" s="3"/>
      <c r="S462" s="3"/>
      <c r="T462" s="3"/>
      <c r="U462" s="3"/>
      <c r="V462" s="3"/>
    </row>
    <row r="463" spans="1:22" x14ac:dyDescent="0.35">
      <c r="A463" s="4"/>
      <c r="B463" s="4"/>
      <c r="C463" s="4"/>
      <c r="D463" s="4"/>
      <c r="E463" s="4"/>
      <c r="F463" s="4"/>
      <c r="G463" s="4"/>
      <c r="H463" s="4"/>
      <c r="I463" s="4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35">
      <c r="A464" s="4"/>
      <c r="B464" s="4"/>
      <c r="C464" s="4"/>
      <c r="D464" s="4"/>
      <c r="E464" s="4"/>
      <c r="F464" s="4"/>
      <c r="G464" s="4"/>
      <c r="H464" s="4"/>
      <c r="I464" s="4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35">
      <c r="A465" s="4"/>
      <c r="B465" s="4"/>
      <c r="C465" s="4"/>
      <c r="D465" s="4"/>
      <c r="E465" s="4"/>
      <c r="F465" s="4"/>
      <c r="G465" s="4"/>
      <c r="H465" s="4"/>
      <c r="I465" s="4"/>
      <c r="N465" s="3"/>
      <c r="O465" s="3"/>
      <c r="P465" s="3"/>
      <c r="Q465" s="3"/>
      <c r="R465" s="3"/>
      <c r="S465" s="3"/>
      <c r="T465" s="3"/>
      <c r="U465" s="3"/>
      <c r="V465" s="3"/>
    </row>
    <row r="466" spans="1:22" x14ac:dyDescent="0.35">
      <c r="A466" s="4"/>
      <c r="B466" s="4"/>
      <c r="C466" s="4"/>
      <c r="D466" s="4"/>
      <c r="E466" s="4"/>
      <c r="F466" s="4"/>
      <c r="G466" s="4"/>
      <c r="H466" s="4"/>
      <c r="I466" s="4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35">
      <c r="A467" s="4"/>
      <c r="B467" s="4"/>
      <c r="C467" s="4"/>
      <c r="D467" s="4"/>
      <c r="E467" s="4"/>
      <c r="F467" s="4"/>
      <c r="G467" s="4"/>
      <c r="H467" s="4"/>
      <c r="I467" s="4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35"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35">
      <c r="N469" s="3"/>
      <c r="O469" s="3"/>
      <c r="P469" s="3"/>
      <c r="Q469" s="3"/>
      <c r="R469" s="3"/>
      <c r="S469" s="3"/>
      <c r="T469" s="3"/>
      <c r="U469" s="3"/>
      <c r="V469" s="3"/>
    </row>
    <row r="470" spans="1:22" x14ac:dyDescent="0.35"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35">
      <c r="N471" s="3"/>
      <c r="O471" s="3"/>
      <c r="P471" s="3"/>
      <c r="Q471" s="3"/>
      <c r="R471" s="3"/>
      <c r="S471" s="3"/>
      <c r="T471" s="3"/>
      <c r="U471" s="3"/>
      <c r="V4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74A7-C3D5-4BD1-9783-4C5B8341FF05}">
  <dimension ref="A1:T119"/>
  <sheetViews>
    <sheetView topLeftCell="A104" workbookViewId="0">
      <selection activeCell="N10" sqref="N10"/>
    </sheetView>
  </sheetViews>
  <sheetFormatPr defaultRowHeight="14.5" x14ac:dyDescent="0.35"/>
  <sheetData>
    <row r="1" spans="1:2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>
        <v>0.10924442180289878</v>
      </c>
      <c r="B2">
        <v>0.39203084832904878</v>
      </c>
      <c r="C2">
        <v>0.78333333333333321</v>
      </c>
      <c r="D2">
        <v>0.29006060606060613</v>
      </c>
      <c r="E2">
        <v>0.15566942148760332</v>
      </c>
      <c r="F2">
        <v>0.16842105263157894</v>
      </c>
      <c r="G2">
        <v>0.41643454038997207</v>
      </c>
      <c r="H2">
        <v>0.20445414847161575</v>
      </c>
      <c r="I2">
        <v>0.11454254603624731</v>
      </c>
    </row>
    <row r="3" spans="1:20" x14ac:dyDescent="0.35">
      <c r="A3">
        <v>0.11850157947523671</v>
      </c>
      <c r="B3">
        <v>0.51131105398457588</v>
      </c>
      <c r="C3">
        <v>0.8571428571428571</v>
      </c>
      <c r="D3">
        <v>0.57676767676767671</v>
      </c>
      <c r="E3">
        <v>0.16519008264462809</v>
      </c>
      <c r="F3">
        <v>0.13157894736842107</v>
      </c>
      <c r="G3">
        <v>0.29164345403899727</v>
      </c>
      <c r="H3">
        <v>0.11292576419213975</v>
      </c>
      <c r="I3">
        <v>0.10295668139099454</v>
      </c>
    </row>
    <row r="4" spans="1:20" x14ac:dyDescent="0.35">
      <c r="A4">
        <v>0.1208140494834013</v>
      </c>
      <c r="B4">
        <v>0.2994858611825193</v>
      </c>
      <c r="C4">
        <v>0.34523809523809523</v>
      </c>
      <c r="D4">
        <v>0.14428282828282829</v>
      </c>
      <c r="E4">
        <v>0.16092561983471076</v>
      </c>
      <c r="F4">
        <v>0.36315789473684212</v>
      </c>
      <c r="G4">
        <v>0.50445682451253471</v>
      </c>
      <c r="H4">
        <v>0.44829694323144109</v>
      </c>
      <c r="I4">
        <v>0.13462671102143209</v>
      </c>
    </row>
    <row r="5" spans="1:20" x14ac:dyDescent="0.35">
      <c r="A5">
        <v>0.12519154975062713</v>
      </c>
      <c r="B5">
        <v>0.490745501285347</v>
      </c>
      <c r="C5">
        <v>0.88333333333333341</v>
      </c>
      <c r="D5">
        <v>0.26</v>
      </c>
      <c r="E5">
        <v>0.1681322314049587</v>
      </c>
      <c r="F5">
        <v>0.13684210526315788</v>
      </c>
      <c r="G5">
        <v>0.3116991643454039</v>
      </c>
      <c r="H5">
        <v>0.1143231441048035</v>
      </c>
      <c r="I5">
        <v>0.10701950518987112</v>
      </c>
    </row>
    <row r="6" spans="1:20" x14ac:dyDescent="0.35">
      <c r="A6">
        <v>0.16633932449858202</v>
      </c>
      <c r="B6">
        <v>0.24910025706940878</v>
      </c>
      <c r="C6">
        <v>0.73809523809523825</v>
      </c>
      <c r="D6">
        <v>0.31785858585858584</v>
      </c>
      <c r="E6">
        <v>0.24476033057851243</v>
      </c>
      <c r="F6">
        <v>0.34736842105263155</v>
      </c>
      <c r="G6">
        <v>0.54679665738161565</v>
      </c>
      <c r="H6">
        <v>0.51886462882096074</v>
      </c>
      <c r="I6">
        <v>0.30577702641289928</v>
      </c>
    </row>
    <row r="7" spans="1:20" x14ac:dyDescent="0.35">
      <c r="A7">
        <v>0.17509796385287343</v>
      </c>
      <c r="B7">
        <v>0.19871465295629817</v>
      </c>
      <c r="C7">
        <v>0.56904761904761902</v>
      </c>
      <c r="D7">
        <v>0.44262626262626259</v>
      </c>
      <c r="E7">
        <v>0.2856859504132232</v>
      </c>
      <c r="F7">
        <v>0.28947368421052633</v>
      </c>
      <c r="G7">
        <v>0.36406685236768799</v>
      </c>
      <c r="H7">
        <v>0.27467248908296943</v>
      </c>
      <c r="I7">
        <v>0.18878951482430784</v>
      </c>
    </row>
    <row r="8" spans="1:20" x14ac:dyDescent="0.35">
      <c r="A8">
        <v>0.25125482427911572</v>
      </c>
      <c r="B8">
        <v>0.38380462724935727</v>
      </c>
      <c r="C8">
        <v>0.89285714285714279</v>
      </c>
      <c r="D8">
        <v>0.21345454545454551</v>
      </c>
      <c r="E8">
        <v>0.30099173553719005</v>
      </c>
      <c r="F8">
        <v>0.23684210526315791</v>
      </c>
      <c r="G8">
        <v>0.41420612813370472</v>
      </c>
      <c r="H8">
        <v>0.30786026200873362</v>
      </c>
      <c r="I8">
        <v>0.30787796986057336</v>
      </c>
    </row>
    <row r="9" spans="1:20" x14ac:dyDescent="0.35">
      <c r="A9">
        <v>0.10002001350911865</v>
      </c>
      <c r="B9">
        <v>0.5185089974293059</v>
      </c>
      <c r="C9">
        <v>0.9</v>
      </c>
      <c r="D9">
        <v>0.14816161616161616</v>
      </c>
      <c r="E9">
        <v>0.10175206611570249</v>
      </c>
      <c r="F9">
        <v>0.268421052631579</v>
      </c>
      <c r="G9">
        <v>0.450974930362117</v>
      </c>
      <c r="H9">
        <v>0.32672489082969436</v>
      </c>
      <c r="I9">
        <v>0.10074394212066679</v>
      </c>
    </row>
    <row r="10" spans="1:20" x14ac:dyDescent="0.35">
      <c r="A10">
        <v>0.11535218090392835</v>
      </c>
      <c r="B10">
        <v>0.24601542416452446</v>
      </c>
      <c r="C10">
        <v>0.86428571428571421</v>
      </c>
      <c r="D10">
        <v>0.24286868686868687</v>
      </c>
      <c r="E10">
        <v>0.16578512396694217</v>
      </c>
      <c r="F10">
        <v>0.35789473684210527</v>
      </c>
      <c r="G10">
        <v>0.6805013927576602</v>
      </c>
      <c r="H10">
        <v>0.69493449781659389</v>
      </c>
      <c r="I10">
        <v>0.20685044809219974</v>
      </c>
    </row>
    <row r="11" spans="1:20" x14ac:dyDescent="0.35">
      <c r="A11">
        <v>0.14134609042922155</v>
      </c>
      <c r="B11">
        <v>0.5</v>
      </c>
      <c r="C11">
        <v>0.88333333333333341</v>
      </c>
      <c r="D11">
        <v>0.30266666666666675</v>
      </c>
      <c r="E11">
        <v>0.1937520661157025</v>
      </c>
      <c r="F11">
        <v>0.19473684210526315</v>
      </c>
      <c r="G11">
        <v>0.38857938718662943</v>
      </c>
      <c r="H11">
        <v>0.24427947598253277</v>
      </c>
      <c r="I11">
        <v>0.16460980531166494</v>
      </c>
    </row>
    <row r="12" spans="1:20" x14ac:dyDescent="0.35">
      <c r="A12">
        <v>0.11590164269973141</v>
      </c>
      <c r="B12">
        <v>0.45989717223650384</v>
      </c>
      <c r="C12">
        <v>0.85952380952380958</v>
      </c>
      <c r="D12">
        <v>0.30460606060606066</v>
      </c>
      <c r="E12">
        <v>0.18449586776859506</v>
      </c>
      <c r="F12">
        <v>0.22105263157894739</v>
      </c>
      <c r="G12">
        <v>0.45988857938718652</v>
      </c>
      <c r="H12">
        <v>0.32812227074235811</v>
      </c>
      <c r="I12">
        <v>0.10967715547799531</v>
      </c>
    </row>
    <row r="13" spans="1:20" x14ac:dyDescent="0.35">
      <c r="A13">
        <v>0.12931615203898997</v>
      </c>
      <c r="B13">
        <v>0.43316195372750643</v>
      </c>
      <c r="C13">
        <v>0.86904761904761896</v>
      </c>
      <c r="D13">
        <v>0.23866666666666667</v>
      </c>
      <c r="E13">
        <v>0.1669090909090909</v>
      </c>
      <c r="F13">
        <v>0.2105263157894737</v>
      </c>
      <c r="G13">
        <v>0.35181058495821727</v>
      </c>
      <c r="H13">
        <v>0.15799126637554586</v>
      </c>
      <c r="I13">
        <v>0.12724545999890932</v>
      </c>
    </row>
    <row r="14" spans="1:20" x14ac:dyDescent="0.35">
      <c r="A14">
        <v>0.11696781691277977</v>
      </c>
      <c r="B14">
        <v>0.86915167095115686</v>
      </c>
      <c r="C14">
        <v>0.86428571428571421</v>
      </c>
      <c r="D14">
        <v>0.26161616161616164</v>
      </c>
      <c r="E14">
        <v>0.16036363636363637</v>
      </c>
      <c r="F14">
        <v>0.16842105263157894</v>
      </c>
      <c r="G14">
        <v>0.37632311977715871</v>
      </c>
      <c r="H14">
        <v>0.2096943231441048</v>
      </c>
      <c r="I14">
        <v>0.10274036101870536</v>
      </c>
    </row>
    <row r="15" spans="1:20" x14ac:dyDescent="0.35">
      <c r="A15">
        <v>0.30431245636259019</v>
      </c>
      <c r="B15">
        <v>0.52776349614395879</v>
      </c>
      <c r="C15">
        <v>0.88571428571428568</v>
      </c>
      <c r="D15">
        <v>0.29781818181818187</v>
      </c>
      <c r="E15">
        <v>0.36601652892561987</v>
      </c>
      <c r="F15">
        <v>0.17368421052631577</v>
      </c>
      <c r="G15">
        <v>0.35961002785515317</v>
      </c>
      <c r="H15">
        <v>0.1988646288209607</v>
      </c>
      <c r="I15">
        <v>0.22577757175837559</v>
      </c>
    </row>
    <row r="16" spans="1:20" x14ac:dyDescent="0.35">
      <c r="A16">
        <v>0.11063263157176549</v>
      </c>
      <c r="B16">
        <v>0.32313624678663233</v>
      </c>
      <c r="C16">
        <v>0.9</v>
      </c>
      <c r="D16">
        <v>0.11745454545454546</v>
      </c>
      <c r="E16">
        <v>0.14555371900826447</v>
      </c>
      <c r="F16">
        <v>0.22631578947368425</v>
      </c>
      <c r="G16">
        <v>0.38857938718662943</v>
      </c>
      <c r="H16">
        <v>0.26139737991266376</v>
      </c>
      <c r="I16">
        <v>0.12211057788442313</v>
      </c>
    </row>
    <row r="17" spans="1:9" x14ac:dyDescent="0.35">
      <c r="A17">
        <v>0.1045849129980919</v>
      </c>
      <c r="B17">
        <v>0.6552699228791774</v>
      </c>
      <c r="C17">
        <v>0.58095238095238089</v>
      </c>
      <c r="D17">
        <v>0.17595959595959598</v>
      </c>
      <c r="E17">
        <v>0.12968595041322314</v>
      </c>
      <c r="F17">
        <v>0.21578947368421053</v>
      </c>
      <c r="G17">
        <v>0.47437325905292482</v>
      </c>
      <c r="H17">
        <v>0.35711790393013099</v>
      </c>
      <c r="I17">
        <v>0.10322844540182873</v>
      </c>
    </row>
    <row r="18" spans="1:9" x14ac:dyDescent="0.35">
      <c r="A18">
        <v>0.2378021073315397</v>
      </c>
      <c r="B18">
        <v>0.29537275064267354</v>
      </c>
      <c r="C18">
        <v>0.72619047619047628</v>
      </c>
      <c r="D18">
        <v>0.26452525252525255</v>
      </c>
      <c r="E18">
        <v>0.4478677685950414</v>
      </c>
      <c r="F18">
        <v>0.2105263157894737</v>
      </c>
      <c r="G18">
        <v>0.44094707520891363</v>
      </c>
      <c r="H18">
        <v>0.31135371179039301</v>
      </c>
      <c r="I18">
        <v>0.31165766846630677</v>
      </c>
    </row>
    <row r="19" spans="1:9" x14ac:dyDescent="0.35">
      <c r="A19">
        <v>0.41735057527467412</v>
      </c>
      <c r="B19">
        <v>0.39614395886889464</v>
      </c>
      <c r="C19">
        <v>0.75238095238095226</v>
      </c>
      <c r="D19">
        <v>0.29038383838383841</v>
      </c>
      <c r="E19">
        <v>0.43104132231404968</v>
      </c>
      <c r="F19">
        <v>0.34736842105263155</v>
      </c>
      <c r="G19">
        <v>0.38412256267409473</v>
      </c>
      <c r="H19">
        <v>0.32218340611353713</v>
      </c>
      <c r="I19">
        <v>0.30314937012597476</v>
      </c>
    </row>
    <row r="20" spans="1:9" x14ac:dyDescent="0.35">
      <c r="A20">
        <v>0.11760097156489722</v>
      </c>
      <c r="B20">
        <v>0.34781491002570697</v>
      </c>
      <c r="C20">
        <v>0.8666666666666667</v>
      </c>
      <c r="D20">
        <v>0.33240404040404048</v>
      </c>
      <c r="E20">
        <v>0.16267768595041324</v>
      </c>
      <c r="F20">
        <v>0.3052631578947369</v>
      </c>
      <c r="G20">
        <v>0.42311977715877436</v>
      </c>
      <c r="H20">
        <v>0.35781659388646292</v>
      </c>
      <c r="I20">
        <v>0.13370235043900311</v>
      </c>
    </row>
    <row r="21" spans="1:9" x14ac:dyDescent="0.35">
      <c r="A21">
        <v>0.1157469928565418</v>
      </c>
      <c r="B21">
        <v>0.20488431876606683</v>
      </c>
      <c r="C21">
        <v>0.89285714285714279</v>
      </c>
      <c r="D21">
        <v>0.17919191919191921</v>
      </c>
      <c r="E21">
        <v>0.16852892561983474</v>
      </c>
      <c r="F21">
        <v>0.29473684210526319</v>
      </c>
      <c r="G21">
        <v>0.43537604456824508</v>
      </c>
      <c r="H21">
        <v>0.27187772925764198</v>
      </c>
      <c r="I21">
        <v>0.17235734671247568</v>
      </c>
    </row>
    <row r="22" spans="1:9" x14ac:dyDescent="0.35">
      <c r="A22">
        <v>0.10048942126844712</v>
      </c>
      <c r="B22">
        <v>0.22750642673521854</v>
      </c>
      <c r="C22">
        <v>0.9</v>
      </c>
      <c r="D22">
        <v>0.25935353535353534</v>
      </c>
      <c r="E22">
        <v>0.10505785123966943</v>
      </c>
      <c r="F22">
        <v>0.12631578947368421</v>
      </c>
      <c r="G22">
        <v>0.35626740947075208</v>
      </c>
      <c r="H22">
        <v>0.12899563318777293</v>
      </c>
      <c r="I22">
        <v>0.10136336369089818</v>
      </c>
    </row>
    <row r="23" spans="1:9" x14ac:dyDescent="0.35">
      <c r="A23">
        <v>0.13712324000518533</v>
      </c>
      <c r="B23">
        <v>0.69537275064267345</v>
      </c>
      <c r="C23">
        <v>0.83095238095238089</v>
      </c>
      <c r="D23">
        <v>0.20505050505050507</v>
      </c>
      <c r="E23">
        <v>0.19639669421487604</v>
      </c>
      <c r="F23">
        <v>0.18421052631578949</v>
      </c>
      <c r="G23">
        <v>0.43091922005571026</v>
      </c>
      <c r="H23">
        <v>0.25790393013100438</v>
      </c>
      <c r="I23">
        <v>0.11412626565595972</v>
      </c>
    </row>
    <row r="24" spans="1:9" x14ac:dyDescent="0.35">
      <c r="A24">
        <v>0.10128450340343369</v>
      </c>
      <c r="B24">
        <v>0.23059125964010285</v>
      </c>
      <c r="C24">
        <v>0.9</v>
      </c>
      <c r="D24">
        <v>0.12424242424242425</v>
      </c>
      <c r="E24">
        <v>0.11163636363636364</v>
      </c>
      <c r="F24">
        <v>0.33157894736842108</v>
      </c>
      <c r="G24">
        <v>0.79972144846796656</v>
      </c>
      <c r="H24">
        <v>0.77248908296943231</v>
      </c>
      <c r="I24">
        <v>0.11220028721528422</v>
      </c>
    </row>
    <row r="25" spans="1:9" x14ac:dyDescent="0.35">
      <c r="A25">
        <v>0.16627564515138629</v>
      </c>
      <c r="B25">
        <v>0.52570694087403602</v>
      </c>
      <c r="C25">
        <v>0.88095238095238093</v>
      </c>
      <c r="D25">
        <v>0.3841212121212122</v>
      </c>
      <c r="E25">
        <v>0.27309090909090911</v>
      </c>
      <c r="F25">
        <v>0.17894736842105263</v>
      </c>
      <c r="G25">
        <v>0.37743732590529244</v>
      </c>
      <c r="H25">
        <v>0.21144104803493452</v>
      </c>
      <c r="I25">
        <v>0.13995564523458945</v>
      </c>
    </row>
    <row r="26" spans="1:9" x14ac:dyDescent="0.35">
      <c r="A26">
        <v>0.11016504322235691</v>
      </c>
      <c r="B26">
        <v>0.32930591259640102</v>
      </c>
      <c r="C26">
        <v>0.89761904761904754</v>
      </c>
      <c r="D26">
        <v>0.23252525252525252</v>
      </c>
      <c r="E26">
        <v>0.15570247933884296</v>
      </c>
      <c r="F26">
        <v>0.2473684210526316</v>
      </c>
      <c r="G26">
        <v>0.43537604456824508</v>
      </c>
      <c r="H26">
        <v>0.31170305676855897</v>
      </c>
      <c r="I26">
        <v>0.12774808674628713</v>
      </c>
    </row>
    <row r="27" spans="1:9" x14ac:dyDescent="0.35">
      <c r="A27">
        <v>0.1039481195261347</v>
      </c>
      <c r="B27">
        <v>0.58637532133676096</v>
      </c>
      <c r="C27">
        <v>0.74047619047619062</v>
      </c>
      <c r="D27">
        <v>0.2797171717171717</v>
      </c>
      <c r="E27">
        <v>0.13160330578512397</v>
      </c>
      <c r="F27">
        <v>0.16842105263157894</v>
      </c>
      <c r="G27">
        <v>0.36852367688022281</v>
      </c>
      <c r="H27">
        <v>0.22157205240174674</v>
      </c>
      <c r="I27">
        <v>0.10268582647106943</v>
      </c>
    </row>
    <row r="28" spans="1:9" x14ac:dyDescent="0.35">
      <c r="A28">
        <v>0.11391302765730504</v>
      </c>
      <c r="B28">
        <v>0.4177377892030848</v>
      </c>
      <c r="C28">
        <v>0.9</v>
      </c>
      <c r="D28">
        <v>0.25127272727272726</v>
      </c>
      <c r="E28">
        <v>0.17547107438016529</v>
      </c>
      <c r="F28">
        <v>0.14736842105263159</v>
      </c>
      <c r="G28">
        <v>0.33844011142061281</v>
      </c>
      <c r="H28">
        <v>0.12131004366812229</v>
      </c>
      <c r="I28">
        <v>0.10561342276999146</v>
      </c>
    </row>
    <row r="29" spans="1:9" x14ac:dyDescent="0.35">
      <c r="A29">
        <v>0.26074122760135821</v>
      </c>
      <c r="B29">
        <v>0.50308483290488426</v>
      </c>
      <c r="C29">
        <v>0.87619047619047619</v>
      </c>
      <c r="D29">
        <v>0.43648484848484848</v>
      </c>
      <c r="E29">
        <v>0.39077685950413232</v>
      </c>
      <c r="F29">
        <v>0.16842105263157894</v>
      </c>
      <c r="G29">
        <v>0.36963788300835654</v>
      </c>
      <c r="H29">
        <v>0.1890829694323144</v>
      </c>
      <c r="I29">
        <v>0.14066413989929288</v>
      </c>
    </row>
    <row r="30" spans="1:9" x14ac:dyDescent="0.35">
      <c r="A30">
        <v>0.12431823298908581</v>
      </c>
      <c r="B30">
        <v>0.46298200514138821</v>
      </c>
      <c r="C30">
        <v>0.89047619047619053</v>
      </c>
      <c r="D30">
        <v>0.20214141414141418</v>
      </c>
      <c r="E30">
        <v>0.20912396694214877</v>
      </c>
      <c r="F30">
        <v>0.23684210526315791</v>
      </c>
      <c r="G30">
        <v>0.49442896935933145</v>
      </c>
      <c r="H30">
        <v>0.40218340611353709</v>
      </c>
      <c r="I30">
        <v>0.14392848702986677</v>
      </c>
    </row>
    <row r="31" spans="1:9" x14ac:dyDescent="0.35">
      <c r="A31">
        <v>0.10472136874208272</v>
      </c>
      <c r="B31">
        <v>0.29640102827763498</v>
      </c>
      <c r="C31">
        <v>0.89761904761904754</v>
      </c>
      <c r="D31">
        <v>0.23705050505050504</v>
      </c>
      <c r="E31">
        <v>0.12330578512396695</v>
      </c>
      <c r="F31">
        <v>0.12631578947368421</v>
      </c>
      <c r="G31">
        <v>0.3116991643454039</v>
      </c>
      <c r="H31">
        <v>0.11048034934497818</v>
      </c>
      <c r="I31">
        <v>0.10577429968551745</v>
      </c>
    </row>
    <row r="32" spans="1:9" x14ac:dyDescent="0.35">
      <c r="A32">
        <v>0.11795757590919326</v>
      </c>
      <c r="B32">
        <v>0.31388174807197944</v>
      </c>
      <c r="C32">
        <v>0.89761904761904754</v>
      </c>
      <c r="D32">
        <v>0.39252525252525261</v>
      </c>
      <c r="E32">
        <v>0.1826115702479339</v>
      </c>
      <c r="F32">
        <v>0.3052631578947369</v>
      </c>
      <c r="G32">
        <v>0.38189415041782726</v>
      </c>
      <c r="H32">
        <v>0.34873362445414846</v>
      </c>
      <c r="I32">
        <v>0.15754213157368527</v>
      </c>
    </row>
    <row r="33" spans="1:9" x14ac:dyDescent="0.35">
      <c r="A33">
        <v>0.17276911915542992</v>
      </c>
      <c r="B33">
        <v>0.32107969151670945</v>
      </c>
      <c r="C33">
        <v>0.76904761904761898</v>
      </c>
      <c r="D33">
        <v>0.26678787878787885</v>
      </c>
      <c r="E33">
        <v>0.22866115702479339</v>
      </c>
      <c r="F33">
        <v>0.3789473684210527</v>
      </c>
      <c r="G33">
        <v>0.42757660167130918</v>
      </c>
      <c r="H33">
        <v>0.40497816593886471</v>
      </c>
      <c r="I33">
        <v>0.19173619821490248</v>
      </c>
    </row>
    <row r="34" spans="1:9" x14ac:dyDescent="0.35">
      <c r="A34">
        <v>0.21034721164058467</v>
      </c>
      <c r="B34">
        <v>0.43933161953727506</v>
      </c>
      <c r="C34">
        <v>0.86428571428571421</v>
      </c>
      <c r="D34">
        <v>0.19373737373737376</v>
      </c>
      <c r="E34">
        <v>0.34757024793388436</v>
      </c>
      <c r="F34">
        <v>0.22631578947368425</v>
      </c>
      <c r="G34">
        <v>0.45766016713091917</v>
      </c>
      <c r="H34">
        <v>0.34139737991266378</v>
      </c>
      <c r="I34">
        <v>0.25365654141898891</v>
      </c>
    </row>
    <row r="35" spans="1:9" x14ac:dyDescent="0.35">
      <c r="A35">
        <v>0.22055410129109879</v>
      </c>
      <c r="B35">
        <v>0.33547557840616971</v>
      </c>
      <c r="C35">
        <v>0.89047619047619053</v>
      </c>
      <c r="D35">
        <v>0.25288888888888889</v>
      </c>
      <c r="E35">
        <v>0.34059504132231411</v>
      </c>
      <c r="F35">
        <v>0.24210526315789477</v>
      </c>
      <c r="G35">
        <v>0.43091922005571026</v>
      </c>
      <c r="H35">
        <v>0.31903930131004365</v>
      </c>
      <c r="I35">
        <v>0.30872098307611207</v>
      </c>
    </row>
    <row r="36" spans="1:9" x14ac:dyDescent="0.35">
      <c r="A36">
        <v>0.2832709806392042</v>
      </c>
      <c r="B36">
        <v>0.36323907455012849</v>
      </c>
      <c r="C36">
        <v>0.72619047619047628</v>
      </c>
      <c r="D36">
        <v>0.27519191919191921</v>
      </c>
      <c r="E36">
        <v>0.32704132231404964</v>
      </c>
      <c r="F36">
        <v>0.35789473684210527</v>
      </c>
      <c r="G36">
        <v>0.39415041782729798</v>
      </c>
      <c r="H36">
        <v>0.36480349344978169</v>
      </c>
      <c r="I36">
        <v>0.23187726091145405</v>
      </c>
    </row>
    <row r="37" spans="1:9" x14ac:dyDescent="0.35">
      <c r="A37">
        <v>0.111636945847538</v>
      </c>
      <c r="B37">
        <v>0.42596401028277631</v>
      </c>
      <c r="C37">
        <v>0.88333333333333341</v>
      </c>
      <c r="D37">
        <v>0.29200000000000004</v>
      </c>
      <c r="E37">
        <v>0.16105785123966943</v>
      </c>
      <c r="F37">
        <v>0.35789473684210527</v>
      </c>
      <c r="G37">
        <v>0.55013927576601662</v>
      </c>
      <c r="H37">
        <v>0.46366812227074239</v>
      </c>
      <c r="I37">
        <v>0.14848303066659396</v>
      </c>
    </row>
    <row r="38" spans="1:9" x14ac:dyDescent="0.35">
      <c r="A38">
        <v>0.10337318599145333</v>
      </c>
      <c r="B38">
        <v>0.73239074550128525</v>
      </c>
      <c r="C38">
        <v>0.9</v>
      </c>
      <c r="D38">
        <v>0.14072727272727273</v>
      </c>
      <c r="E38">
        <v>0.12598347107438018</v>
      </c>
      <c r="F38">
        <v>0.18421052631578949</v>
      </c>
      <c r="G38">
        <v>0.42534818941504171</v>
      </c>
      <c r="H38">
        <v>0.25860262008733625</v>
      </c>
      <c r="I38">
        <v>0.1</v>
      </c>
    </row>
    <row r="39" spans="1:9" x14ac:dyDescent="0.35">
      <c r="A39">
        <v>0.10781618501579476</v>
      </c>
      <c r="B39">
        <v>0.2850899742930591</v>
      </c>
      <c r="C39">
        <v>0.75476190476190463</v>
      </c>
      <c r="D39">
        <v>0.38153535353535362</v>
      </c>
      <c r="E39">
        <v>0.15844628099173555</v>
      </c>
      <c r="F39">
        <v>0.25789473684210529</v>
      </c>
      <c r="G39">
        <v>0.38189415041782726</v>
      </c>
      <c r="H39">
        <v>0.24986899563318779</v>
      </c>
      <c r="I39">
        <v>0.11417807347621385</v>
      </c>
    </row>
    <row r="40" spans="1:9" x14ac:dyDescent="0.35">
      <c r="A40">
        <v>0.10464859234528762</v>
      </c>
      <c r="B40">
        <v>0.29537275064267354</v>
      </c>
      <c r="C40">
        <v>0.9</v>
      </c>
      <c r="D40">
        <v>0.15171717171717172</v>
      </c>
      <c r="E40">
        <v>0.12535537190082646</v>
      </c>
      <c r="F40">
        <v>0.33157894736842108</v>
      </c>
      <c r="G40">
        <v>0.79303621169916416</v>
      </c>
      <c r="H40">
        <v>0.72288209606986897</v>
      </c>
      <c r="I40">
        <v>0.14544363854501827</v>
      </c>
    </row>
    <row r="41" spans="1:9" x14ac:dyDescent="0.35">
      <c r="A41">
        <v>0.13830949527294562</v>
      </c>
      <c r="B41">
        <v>0.4269922879177378</v>
      </c>
      <c r="C41">
        <v>0.84285714285714275</v>
      </c>
      <c r="D41">
        <v>0.33143434343434341</v>
      </c>
      <c r="E41">
        <v>0.203702479338843</v>
      </c>
      <c r="F41">
        <v>0.35789473684210527</v>
      </c>
      <c r="G41">
        <v>0.5902506963788301</v>
      </c>
      <c r="H41">
        <v>0.50803493449781667</v>
      </c>
      <c r="I41">
        <v>0.23464307138572285</v>
      </c>
    </row>
    <row r="42" spans="1:9" x14ac:dyDescent="0.35">
      <c r="A42">
        <v>0.14755573648576426</v>
      </c>
      <c r="B42">
        <v>0.2850899742930591</v>
      </c>
      <c r="C42">
        <v>0.8666666666666667</v>
      </c>
      <c r="D42">
        <v>0.27616161616161616</v>
      </c>
      <c r="E42">
        <v>0.23474380165289255</v>
      </c>
      <c r="F42">
        <v>0.29473684210526319</v>
      </c>
      <c r="G42">
        <v>0.40863509749303617</v>
      </c>
      <c r="H42">
        <v>0.34663755458515288</v>
      </c>
      <c r="I42">
        <v>0.24804948101288835</v>
      </c>
    </row>
    <row r="43" spans="1:9" x14ac:dyDescent="0.35">
      <c r="A43">
        <v>0.12797524692804008</v>
      </c>
      <c r="B43">
        <v>0.43110539845758356</v>
      </c>
      <c r="C43">
        <v>0.89285714285714279</v>
      </c>
      <c r="D43">
        <v>0.31882828282828291</v>
      </c>
      <c r="E43">
        <v>0.21613223140495869</v>
      </c>
      <c r="F43">
        <v>0.2</v>
      </c>
      <c r="G43">
        <v>0.35626740947075208</v>
      </c>
      <c r="H43">
        <v>0.17545851528384282</v>
      </c>
      <c r="I43">
        <v>0.13625820290487356</v>
      </c>
    </row>
    <row r="44" spans="1:9" x14ac:dyDescent="0.35">
      <c r="A44">
        <v>0.22474966056633683</v>
      </c>
      <c r="B44">
        <v>0.47943444730077112</v>
      </c>
      <c r="C44">
        <v>0.77380952380952361</v>
      </c>
      <c r="D44">
        <v>0.19050505050505051</v>
      </c>
      <c r="E44">
        <v>0.28581818181818186</v>
      </c>
      <c r="F44">
        <v>0.2</v>
      </c>
      <c r="G44">
        <v>0.40529247910863508</v>
      </c>
      <c r="H44">
        <v>0.29423580786026204</v>
      </c>
      <c r="I44">
        <v>0.2064069004380942</v>
      </c>
    </row>
    <row r="45" spans="1:9" x14ac:dyDescent="0.35">
      <c r="A45">
        <v>0.11066356154040341</v>
      </c>
      <c r="B45">
        <v>0.48251928020565549</v>
      </c>
      <c r="C45">
        <v>0.84999999999999987</v>
      </c>
      <c r="D45">
        <v>0.2884444444444445</v>
      </c>
      <c r="E45">
        <v>0.15018181818181819</v>
      </c>
      <c r="F45">
        <v>0.13684210526315788</v>
      </c>
      <c r="G45">
        <v>0.36629526462395545</v>
      </c>
      <c r="H45">
        <v>0.14471615720524017</v>
      </c>
      <c r="I45">
        <v>0.10627647161476796</v>
      </c>
    </row>
    <row r="46" spans="1:9" x14ac:dyDescent="0.35">
      <c r="A46">
        <v>0.10736315194574519</v>
      </c>
      <c r="B46">
        <v>0.54832904884318767</v>
      </c>
      <c r="C46">
        <v>0.89285714285714279</v>
      </c>
      <c r="D46">
        <v>0.13038383838383838</v>
      </c>
      <c r="E46">
        <v>0.14135537190082648</v>
      </c>
      <c r="F46">
        <v>0.15263157894736845</v>
      </c>
      <c r="G46">
        <v>0.35626740947075208</v>
      </c>
      <c r="H46">
        <v>0.15484716157205242</v>
      </c>
      <c r="I46">
        <v>0.10828379778589738</v>
      </c>
    </row>
    <row r="47" spans="1:9" x14ac:dyDescent="0.35">
      <c r="A47">
        <v>0.13012578945333556</v>
      </c>
      <c r="B47">
        <v>0.23470437017994858</v>
      </c>
      <c r="C47">
        <v>0.87857142857142867</v>
      </c>
      <c r="D47">
        <v>0.23963636363636365</v>
      </c>
      <c r="E47">
        <v>0.22066115702479339</v>
      </c>
      <c r="F47">
        <v>0.33684210526315794</v>
      </c>
      <c r="G47">
        <v>0.42311977715877436</v>
      </c>
      <c r="H47">
        <v>0.35641921397379916</v>
      </c>
      <c r="I47">
        <v>0.19122811801276107</v>
      </c>
    </row>
    <row r="48" spans="1:9" x14ac:dyDescent="0.35">
      <c r="A48">
        <v>0.10602770506455494</v>
      </c>
      <c r="B48">
        <v>0.49897172236503862</v>
      </c>
      <c r="C48">
        <v>0.70238095238095244</v>
      </c>
      <c r="D48">
        <v>0.23511111111111113</v>
      </c>
      <c r="E48">
        <v>0.14238016528925621</v>
      </c>
      <c r="F48">
        <v>0.26315789473684215</v>
      </c>
      <c r="G48">
        <v>0.41309192200557099</v>
      </c>
      <c r="H48">
        <v>0.27362445414847164</v>
      </c>
      <c r="I48">
        <v>0.10828652451327916</v>
      </c>
    </row>
    <row r="49" spans="1:9" x14ac:dyDescent="0.35">
      <c r="A49">
        <v>0.14262331619297572</v>
      </c>
      <c r="B49">
        <v>0.45064267352185094</v>
      </c>
      <c r="C49">
        <v>0.82857142857142851</v>
      </c>
      <c r="D49">
        <v>0.33854545454545459</v>
      </c>
      <c r="E49">
        <v>0.24542148760330579</v>
      </c>
      <c r="F49">
        <v>0.11578947368421053</v>
      </c>
      <c r="G49">
        <v>0.29721448467966577</v>
      </c>
      <c r="H49">
        <v>0.10279475982532751</v>
      </c>
      <c r="I49">
        <v>0.11055243496755195</v>
      </c>
    </row>
    <row r="50" spans="1:9" x14ac:dyDescent="0.35">
      <c r="A50">
        <v>0.12280630334566743</v>
      </c>
      <c r="B50">
        <v>0.31182519280205656</v>
      </c>
      <c r="C50">
        <v>0.89047619047619053</v>
      </c>
      <c r="D50">
        <v>0.41191919191919191</v>
      </c>
      <c r="E50">
        <v>0.15200000000000002</v>
      </c>
      <c r="F50">
        <v>0.13157894736842107</v>
      </c>
      <c r="G50">
        <v>0.28495821727019499</v>
      </c>
      <c r="H50">
        <v>0.10663755458515284</v>
      </c>
      <c r="I50">
        <v>0.11090145607242188</v>
      </c>
    </row>
    <row r="51" spans="1:9" x14ac:dyDescent="0.35">
      <c r="A51">
        <v>0.58104652458591366</v>
      </c>
      <c r="B51">
        <v>0.39614395886889464</v>
      </c>
      <c r="C51">
        <v>0.79523809523809508</v>
      </c>
      <c r="D51">
        <v>0.26258585858585859</v>
      </c>
      <c r="E51">
        <v>0.57861157024793397</v>
      </c>
      <c r="F51">
        <v>0.32631578947368428</v>
      </c>
      <c r="G51">
        <v>0.39526462395543172</v>
      </c>
      <c r="H51">
        <v>0.30087336244541485</v>
      </c>
      <c r="I51">
        <v>0.48225491265383291</v>
      </c>
    </row>
    <row r="52" spans="1:9" x14ac:dyDescent="0.35">
      <c r="A52">
        <v>0.12697457147210731</v>
      </c>
      <c r="B52">
        <v>0.32416452442159382</v>
      </c>
      <c r="C52">
        <v>0.84999999999999987</v>
      </c>
      <c r="D52">
        <v>0.25030303030303036</v>
      </c>
      <c r="E52">
        <v>0.21279338842975207</v>
      </c>
      <c r="F52">
        <v>0.2473684210526316</v>
      </c>
      <c r="G52">
        <v>0.39526462395543172</v>
      </c>
      <c r="H52">
        <v>0.2610480349344978</v>
      </c>
      <c r="I52">
        <v>0.14487920597698642</v>
      </c>
    </row>
    <row r="53" spans="1:9" x14ac:dyDescent="0.35">
      <c r="A53">
        <v>0.11186437208752273</v>
      </c>
      <c r="B53">
        <v>0.31902313624678663</v>
      </c>
      <c r="C53">
        <v>0.9</v>
      </c>
      <c r="D53">
        <v>0.18856565656565658</v>
      </c>
      <c r="E53">
        <v>0.17001652892561983</v>
      </c>
      <c r="F53">
        <v>0.3421052631578948</v>
      </c>
      <c r="G53">
        <v>0.55571030640668517</v>
      </c>
      <c r="H53">
        <v>0.42628820960698688</v>
      </c>
      <c r="I53">
        <v>0.17564396211666758</v>
      </c>
    </row>
    <row r="54" spans="1:9" x14ac:dyDescent="0.35">
      <c r="A54">
        <v>0.1077070204206021</v>
      </c>
      <c r="B54">
        <v>0.27583547557840615</v>
      </c>
      <c r="C54">
        <v>0.29523809523809519</v>
      </c>
      <c r="D54">
        <v>0.18339393939393941</v>
      </c>
      <c r="E54">
        <v>0.13590082644628099</v>
      </c>
      <c r="F54">
        <v>0.35789473684210527</v>
      </c>
      <c r="G54">
        <v>0.9</v>
      </c>
      <c r="H54">
        <v>0.82349344978165939</v>
      </c>
      <c r="I54">
        <v>0.11785097525949356</v>
      </c>
    </row>
    <row r="55" spans="1:9" x14ac:dyDescent="0.35">
      <c r="A55">
        <v>0.44434697966581993</v>
      </c>
      <c r="B55">
        <v>0.38380462724935727</v>
      </c>
      <c r="C55">
        <v>0.82142857142857129</v>
      </c>
      <c r="D55">
        <v>0.31656565656565661</v>
      </c>
      <c r="E55">
        <v>0.61431404958677682</v>
      </c>
      <c r="F55">
        <v>0.2473684210526316</v>
      </c>
      <c r="G55">
        <v>0.45988857938718652</v>
      </c>
      <c r="H55">
        <v>0.33475982532751092</v>
      </c>
      <c r="I55">
        <v>0.45226547417789176</v>
      </c>
    </row>
    <row r="56" spans="1:9" x14ac:dyDescent="0.35">
      <c r="A56">
        <v>0.1750997832627933</v>
      </c>
      <c r="B56">
        <v>0.69845758354755794</v>
      </c>
      <c r="C56">
        <v>0.82380952380952377</v>
      </c>
      <c r="D56">
        <v>0.32238383838383844</v>
      </c>
      <c r="E56">
        <v>0.27418181818181819</v>
      </c>
      <c r="F56">
        <v>0.17894736842105263</v>
      </c>
      <c r="G56">
        <v>0.41754874651810581</v>
      </c>
      <c r="H56">
        <v>0.24323144104803493</v>
      </c>
      <c r="I56">
        <v>0.11953609278144371</v>
      </c>
    </row>
    <row r="57" spans="1:9" x14ac:dyDescent="0.35">
      <c r="A57">
        <v>0.11886000322945262</v>
      </c>
      <c r="B57">
        <v>0.40334190231362466</v>
      </c>
      <c r="C57">
        <v>0.88571428571428568</v>
      </c>
      <c r="D57">
        <v>0.20925252525252525</v>
      </c>
      <c r="E57">
        <v>0.1825123966942149</v>
      </c>
      <c r="F57">
        <v>0.19473684210526315</v>
      </c>
      <c r="G57">
        <v>0.43871866295264617</v>
      </c>
      <c r="H57">
        <v>0.26838427947598253</v>
      </c>
      <c r="I57">
        <v>0.15223137190743671</v>
      </c>
    </row>
    <row r="58" spans="1:9" x14ac:dyDescent="0.35">
      <c r="A58">
        <v>0.11381659893155154</v>
      </c>
      <c r="B58">
        <v>0.78791773778920304</v>
      </c>
      <c r="C58">
        <v>0.83095238095238089</v>
      </c>
      <c r="D58">
        <v>0.35826262626262628</v>
      </c>
      <c r="E58">
        <v>0.20634710743801654</v>
      </c>
      <c r="F58">
        <v>0.15789473684210528</v>
      </c>
      <c r="G58">
        <v>0.3417827298050139</v>
      </c>
      <c r="H58">
        <v>0.16218340611353713</v>
      </c>
      <c r="I58">
        <v>0.10279171438439585</v>
      </c>
    </row>
    <row r="59" spans="1:9" x14ac:dyDescent="0.35">
      <c r="A59">
        <v>0.15219887060129222</v>
      </c>
      <c r="B59">
        <v>0.41053984575835478</v>
      </c>
      <c r="C59">
        <v>0.89047619047619053</v>
      </c>
      <c r="D59">
        <v>0.2163636363636364</v>
      </c>
      <c r="E59">
        <v>0.22406611570247936</v>
      </c>
      <c r="F59">
        <v>0.18947368421052632</v>
      </c>
      <c r="G59">
        <v>0.43426183844011135</v>
      </c>
      <c r="H59">
        <v>0.25231441048034936</v>
      </c>
      <c r="I59">
        <v>0.19494510188871317</v>
      </c>
    </row>
    <row r="60" spans="1:9" x14ac:dyDescent="0.35">
      <c r="A60">
        <v>0.16072462548583932</v>
      </c>
      <c r="B60">
        <v>0.41670951156812341</v>
      </c>
      <c r="C60">
        <v>0.69523809523809532</v>
      </c>
      <c r="D60">
        <v>0.34177777777777779</v>
      </c>
      <c r="E60">
        <v>0.21867768595041323</v>
      </c>
      <c r="F60">
        <v>0.31052631578947376</v>
      </c>
      <c r="G60">
        <v>0.45766016713091917</v>
      </c>
      <c r="H60">
        <v>0.44934497816593888</v>
      </c>
      <c r="I60">
        <v>0.27693370416825724</v>
      </c>
    </row>
    <row r="61" spans="1:9" x14ac:dyDescent="0.35">
      <c r="A61">
        <v>0.18595802166462364</v>
      </c>
      <c r="B61">
        <v>0.24601542416452446</v>
      </c>
      <c r="C61">
        <v>0.47619047619047605</v>
      </c>
      <c r="D61">
        <v>0.31818181818181823</v>
      </c>
      <c r="E61">
        <v>0.28062809917355375</v>
      </c>
      <c r="F61">
        <v>0.36842105263157898</v>
      </c>
      <c r="G61">
        <v>0.43760445682451243</v>
      </c>
      <c r="H61">
        <v>0.38820960698689955</v>
      </c>
      <c r="I61">
        <v>0.22744951918707168</v>
      </c>
    </row>
    <row r="62" spans="1:9" x14ac:dyDescent="0.35">
      <c r="A62">
        <v>0.11819591860869724</v>
      </c>
      <c r="B62">
        <v>0.38277634961439588</v>
      </c>
      <c r="C62">
        <v>0.78333333333333321</v>
      </c>
      <c r="D62">
        <v>0.29167676767676776</v>
      </c>
      <c r="E62">
        <v>0.15123966942148762</v>
      </c>
      <c r="F62">
        <v>0.26315789473684215</v>
      </c>
      <c r="G62">
        <v>0.56573816155988843</v>
      </c>
      <c r="H62">
        <v>0.34558951965065499</v>
      </c>
      <c r="I62">
        <v>0.15870508625547619</v>
      </c>
    </row>
    <row r="63" spans="1:9" x14ac:dyDescent="0.35">
      <c r="A63">
        <v>0.22660000045485251</v>
      </c>
      <c r="B63">
        <v>0.37043701799485862</v>
      </c>
      <c r="C63">
        <v>0.8666666666666667</v>
      </c>
      <c r="D63">
        <v>0.21474747474747477</v>
      </c>
      <c r="E63">
        <v>0.30049586776859505</v>
      </c>
      <c r="F63">
        <v>0.3421052631578948</v>
      </c>
      <c r="G63">
        <v>0.42200557103064062</v>
      </c>
      <c r="H63">
        <v>0.33510917030567688</v>
      </c>
      <c r="I63">
        <v>0.37278726072967228</v>
      </c>
    </row>
    <row r="64" spans="1:9" x14ac:dyDescent="0.35">
      <c r="A64">
        <v>0.17024923641639927</v>
      </c>
      <c r="B64">
        <v>0.39203084832904878</v>
      </c>
      <c r="C64">
        <v>0.85952380952380958</v>
      </c>
      <c r="D64">
        <v>0.45070707070707072</v>
      </c>
      <c r="E64">
        <v>0.22528925619834711</v>
      </c>
      <c r="F64">
        <v>0.14736842105263159</v>
      </c>
      <c r="G64">
        <v>0.32618384401114198</v>
      </c>
      <c r="H64">
        <v>0.13388646288209607</v>
      </c>
      <c r="I64">
        <v>0.11944520186871717</v>
      </c>
    </row>
    <row r="65" spans="1:9" x14ac:dyDescent="0.35">
      <c r="A65">
        <v>0.10522716469980874</v>
      </c>
      <c r="B65">
        <v>0.47943444730077112</v>
      </c>
      <c r="C65">
        <v>0.88333333333333341</v>
      </c>
      <c r="D65">
        <v>0.29620202020202024</v>
      </c>
      <c r="E65">
        <v>0.13077685950413223</v>
      </c>
      <c r="F65">
        <v>0.16842105263157894</v>
      </c>
      <c r="G65">
        <v>0.36518105849582172</v>
      </c>
      <c r="H65">
        <v>0.21388646288209606</v>
      </c>
      <c r="I65">
        <v>0.11190580065805021</v>
      </c>
    </row>
    <row r="66" spans="1:9" x14ac:dyDescent="0.35">
      <c r="A66">
        <v>0.12183473844845272</v>
      </c>
      <c r="B66">
        <v>0.36118251928020573</v>
      </c>
      <c r="C66">
        <v>0.89761904761904754</v>
      </c>
      <c r="D66">
        <v>0.24286868686868687</v>
      </c>
      <c r="E66">
        <v>0.18919008264462811</v>
      </c>
      <c r="F66">
        <v>0.24210526315789477</v>
      </c>
      <c r="G66">
        <v>0.42200557103064062</v>
      </c>
      <c r="H66">
        <v>0.32393013100436685</v>
      </c>
      <c r="I66">
        <v>0.15733262438421408</v>
      </c>
    </row>
    <row r="67" spans="1:9" x14ac:dyDescent="0.35">
      <c r="A67">
        <v>0.11709153678733146</v>
      </c>
      <c r="B67">
        <v>0.2120822622107969</v>
      </c>
      <c r="C67">
        <v>0.9</v>
      </c>
      <c r="D67">
        <v>0.18694949494949498</v>
      </c>
      <c r="E67">
        <v>0.15388429752066116</v>
      </c>
      <c r="F67">
        <v>0.27894736842105272</v>
      </c>
      <c r="G67">
        <v>0.36852367688022281</v>
      </c>
      <c r="H67">
        <v>0.25196506550218345</v>
      </c>
      <c r="I67">
        <v>0.15777844431113777</v>
      </c>
    </row>
    <row r="68" spans="1:9" x14ac:dyDescent="0.35">
      <c r="A68">
        <v>0.2042576466387539</v>
      </c>
      <c r="B68">
        <v>0.36015424164524423</v>
      </c>
      <c r="C68">
        <v>0.82857142857142851</v>
      </c>
      <c r="D68">
        <v>0.28585858585858587</v>
      </c>
      <c r="E68">
        <v>0.2971900826446281</v>
      </c>
      <c r="F68">
        <v>0.25789473684210529</v>
      </c>
      <c r="G68">
        <v>0.46323119777158772</v>
      </c>
      <c r="H68">
        <v>0.34384279475982532</v>
      </c>
      <c r="I68">
        <v>0.27368162731090145</v>
      </c>
    </row>
    <row r="69" spans="1:9" x14ac:dyDescent="0.35">
      <c r="A69">
        <v>0.11531943152537054</v>
      </c>
      <c r="B69">
        <v>0.76015424164524414</v>
      </c>
      <c r="C69">
        <v>0.9</v>
      </c>
      <c r="D69">
        <v>0.31882828282828291</v>
      </c>
      <c r="E69">
        <v>0.15305785123966942</v>
      </c>
      <c r="F69">
        <v>0.15263157894736845</v>
      </c>
      <c r="G69">
        <v>0.33398328690807799</v>
      </c>
      <c r="H69">
        <v>0.17021834061135371</v>
      </c>
      <c r="I69">
        <v>0.10291759829852212</v>
      </c>
    </row>
    <row r="70" spans="1:9" x14ac:dyDescent="0.35">
      <c r="A70">
        <v>0.19386881599625203</v>
      </c>
      <c r="B70">
        <v>0.39614395886889464</v>
      </c>
      <c r="C70">
        <v>0.88333333333333341</v>
      </c>
      <c r="D70">
        <v>0.29264646464646465</v>
      </c>
      <c r="E70">
        <v>0.34433057851239679</v>
      </c>
      <c r="F70">
        <v>0.268421052631579</v>
      </c>
      <c r="G70">
        <v>0.46991643454038989</v>
      </c>
      <c r="H70">
        <v>0.39135371179039302</v>
      </c>
      <c r="I70">
        <v>0.22309947101488792</v>
      </c>
    </row>
    <row r="71" spans="1:9" x14ac:dyDescent="0.35">
      <c r="A71">
        <v>0.11322892952743102</v>
      </c>
      <c r="B71">
        <v>0.86606683804627238</v>
      </c>
      <c r="C71">
        <v>0.88809523809523805</v>
      </c>
      <c r="D71">
        <v>0.22282828282828288</v>
      </c>
      <c r="E71">
        <v>0.16433057851239669</v>
      </c>
      <c r="F71">
        <v>0.16315789473684211</v>
      </c>
      <c r="G71">
        <v>0.39972144846796653</v>
      </c>
      <c r="H71">
        <v>0.21423580786026203</v>
      </c>
      <c r="I71">
        <v>0.10082528948755703</v>
      </c>
    </row>
    <row r="72" spans="1:9" x14ac:dyDescent="0.35">
      <c r="A72">
        <v>0.12653427427149691</v>
      </c>
      <c r="B72">
        <v>0.72416452442159385</v>
      </c>
      <c r="C72">
        <v>0.7238095238095239</v>
      </c>
      <c r="D72">
        <v>0.52440404040404043</v>
      </c>
      <c r="E72">
        <v>0.23041322314049587</v>
      </c>
      <c r="F72">
        <v>0.12105263157894738</v>
      </c>
      <c r="G72">
        <v>0.31281337047353763</v>
      </c>
      <c r="H72">
        <v>0.14366812227074235</v>
      </c>
      <c r="I72">
        <v>0.10297485957353984</v>
      </c>
    </row>
    <row r="73" spans="1:9" x14ac:dyDescent="0.35">
      <c r="A73">
        <v>0.10088969145082022</v>
      </c>
      <c r="B73">
        <v>0.30668380462724942</v>
      </c>
      <c r="C73">
        <v>0.88095238095238093</v>
      </c>
      <c r="D73">
        <v>0.10258585858585859</v>
      </c>
      <c r="E73">
        <v>0.10819834710743803</v>
      </c>
      <c r="F73">
        <v>0.42105263157894735</v>
      </c>
      <c r="G73">
        <v>0.77186629526462391</v>
      </c>
      <c r="H73">
        <v>0.79764192139737999</v>
      </c>
      <c r="I73">
        <v>0.10531166493973933</v>
      </c>
    </row>
    <row r="74" spans="1:9" x14ac:dyDescent="0.35">
      <c r="A74">
        <v>0.10642979465684792</v>
      </c>
      <c r="B74">
        <v>0.20796915167095115</v>
      </c>
      <c r="C74">
        <v>0.9</v>
      </c>
      <c r="D74">
        <v>0.19793939393939394</v>
      </c>
      <c r="E74">
        <v>0.14723966942148761</v>
      </c>
      <c r="F74">
        <v>0.21578947368421053</v>
      </c>
      <c r="G74">
        <v>0.38189415041782726</v>
      </c>
      <c r="H74">
        <v>0.2841048034934498</v>
      </c>
      <c r="I74">
        <v>0.12362163930850195</v>
      </c>
    </row>
    <row r="75" spans="1:9" x14ac:dyDescent="0.35">
      <c r="A75">
        <v>0.14486300980434522</v>
      </c>
      <c r="B75">
        <v>0.55141388174807193</v>
      </c>
      <c r="C75">
        <v>0.8666666666666667</v>
      </c>
      <c r="D75">
        <v>0.73935353535353543</v>
      </c>
      <c r="E75">
        <v>0.20733884297520661</v>
      </c>
      <c r="F75">
        <v>0.14736842105263159</v>
      </c>
      <c r="G75">
        <v>0.34512534818941504</v>
      </c>
      <c r="H75">
        <v>0.12759825327510918</v>
      </c>
      <c r="I75">
        <v>0.10912908418316337</v>
      </c>
    </row>
    <row r="76" spans="1:9" x14ac:dyDescent="0.35">
      <c r="A76">
        <v>0.21519593907705883</v>
      </c>
      <c r="B76">
        <v>0.41670951156812341</v>
      </c>
      <c r="C76">
        <v>0.88095238095238093</v>
      </c>
      <c r="D76">
        <v>0.30977777777777782</v>
      </c>
      <c r="E76">
        <v>0.34819834710743808</v>
      </c>
      <c r="F76">
        <v>0.22631578947368425</v>
      </c>
      <c r="G76">
        <v>0.4097493036211699</v>
      </c>
      <c r="H76">
        <v>0.19397379912663756</v>
      </c>
      <c r="I76">
        <v>0.17497500863463672</v>
      </c>
    </row>
    <row r="77" spans="1:9" x14ac:dyDescent="0.35">
      <c r="A77">
        <v>0.16588629142853245</v>
      </c>
      <c r="B77">
        <v>0.4455012853470437</v>
      </c>
      <c r="C77">
        <v>0.75714285714285701</v>
      </c>
      <c r="D77">
        <v>0.24545454545454545</v>
      </c>
      <c r="E77">
        <v>0.2677355371900827</v>
      </c>
      <c r="F77">
        <v>0.25263157894736843</v>
      </c>
      <c r="G77">
        <v>0.43871866295264617</v>
      </c>
      <c r="H77">
        <v>0.28445414847161576</v>
      </c>
      <c r="I77">
        <v>0.17751267928232534</v>
      </c>
    </row>
    <row r="78" spans="1:9" x14ac:dyDescent="0.35">
      <c r="A78">
        <v>0.11019597319099483</v>
      </c>
      <c r="B78">
        <v>0.46709511568123396</v>
      </c>
      <c r="C78">
        <v>0.75000000000000011</v>
      </c>
      <c r="D78">
        <v>0.12844444444444444</v>
      </c>
      <c r="E78">
        <v>0.16211570247933885</v>
      </c>
      <c r="F78">
        <v>0.16842105263157894</v>
      </c>
      <c r="G78">
        <v>0.40863509749303617</v>
      </c>
      <c r="H78">
        <v>0.28969432314410481</v>
      </c>
      <c r="I78">
        <v>0.11149497373252623</v>
      </c>
    </row>
    <row r="79" spans="1:9" x14ac:dyDescent="0.35">
      <c r="A79">
        <v>0.12306829837412982</v>
      </c>
      <c r="B79">
        <v>0.52879177377892028</v>
      </c>
      <c r="C79">
        <v>0.9</v>
      </c>
      <c r="D79">
        <v>0.72674747474747492</v>
      </c>
      <c r="E79">
        <v>0.16347107438016528</v>
      </c>
      <c r="F79">
        <v>0.11052631578947368</v>
      </c>
      <c r="G79">
        <v>0.30947075208913644</v>
      </c>
      <c r="H79">
        <v>0.1</v>
      </c>
      <c r="I79">
        <v>0.10431731835451093</v>
      </c>
    </row>
    <row r="80" spans="1:9" x14ac:dyDescent="0.35">
      <c r="A80">
        <v>0.12849013993536548</v>
      </c>
      <c r="B80">
        <v>0.32930591259640102</v>
      </c>
      <c r="C80">
        <v>0.88095238095238093</v>
      </c>
      <c r="D80">
        <v>0.4946666666666667</v>
      </c>
      <c r="E80">
        <v>0.18029752066115703</v>
      </c>
      <c r="F80">
        <v>0.31052631578947376</v>
      </c>
      <c r="G80">
        <v>0.35961002785515317</v>
      </c>
      <c r="H80">
        <v>0.35397379912663762</v>
      </c>
      <c r="I80">
        <v>0.15970442275181326</v>
      </c>
    </row>
    <row r="81" spans="1:9" x14ac:dyDescent="0.35">
      <c r="A81">
        <v>0.10323127201770287</v>
      </c>
      <c r="B81">
        <v>0.34987146529562985</v>
      </c>
      <c r="C81">
        <v>0.87857142857142867</v>
      </c>
      <c r="D81">
        <v>0.32238383838383844</v>
      </c>
      <c r="E81">
        <v>0.13404958677685952</v>
      </c>
      <c r="F81">
        <v>0.27894736842105272</v>
      </c>
      <c r="G81">
        <v>0.51671309192200554</v>
      </c>
      <c r="H81">
        <v>0.42104803493449783</v>
      </c>
      <c r="I81">
        <v>0.10942402428605189</v>
      </c>
    </row>
    <row r="82" spans="1:9" x14ac:dyDescent="0.35">
      <c r="A82">
        <v>0.36525541103881487</v>
      </c>
      <c r="B82">
        <v>0.81773778920308482</v>
      </c>
      <c r="C82">
        <v>0.86428571428571421</v>
      </c>
      <c r="D82">
        <v>0.31688888888888889</v>
      </c>
      <c r="E82">
        <v>0.4075702479338843</v>
      </c>
      <c r="F82">
        <v>0.16315789473684211</v>
      </c>
      <c r="G82">
        <v>0.35961002785515317</v>
      </c>
      <c r="H82">
        <v>0.18698689956331879</v>
      </c>
      <c r="I82">
        <v>0.14185890094708331</v>
      </c>
    </row>
    <row r="83" spans="1:9" x14ac:dyDescent="0.35">
      <c r="A83">
        <v>0.25393481509109561</v>
      </c>
      <c r="B83">
        <v>0.2624678663239074</v>
      </c>
      <c r="C83">
        <v>0.76904761904761898</v>
      </c>
      <c r="D83">
        <v>0.26258585858585859</v>
      </c>
      <c r="E83">
        <v>0.37566942148760329</v>
      </c>
      <c r="F83">
        <v>0.268421052631579</v>
      </c>
      <c r="G83">
        <v>0.42869080779944291</v>
      </c>
      <c r="H83">
        <v>0.29703056768558955</v>
      </c>
      <c r="I83">
        <v>0.44110359746232575</v>
      </c>
    </row>
    <row r="84" spans="1:9" x14ac:dyDescent="0.35">
      <c r="A84">
        <v>0.10475229871072066</v>
      </c>
      <c r="B84">
        <v>0.54935732647814917</v>
      </c>
      <c r="C84">
        <v>0.89047619047619053</v>
      </c>
      <c r="D84">
        <v>0.16690909090909092</v>
      </c>
      <c r="E84">
        <v>0.12776859504132232</v>
      </c>
      <c r="F84">
        <v>0.16842105263157894</v>
      </c>
      <c r="G84">
        <v>0.39637883008356545</v>
      </c>
      <c r="H84">
        <v>0.25755458515283847</v>
      </c>
      <c r="I84">
        <v>0.10896366181309193</v>
      </c>
    </row>
    <row r="85" spans="1:9" x14ac:dyDescent="0.35">
      <c r="A85">
        <v>0.13308778880289651</v>
      </c>
      <c r="B85">
        <v>0.37146529562982011</v>
      </c>
      <c r="C85">
        <v>0.84523809523809512</v>
      </c>
      <c r="D85">
        <v>0.37054545454545462</v>
      </c>
      <c r="E85">
        <v>0.18862809917355372</v>
      </c>
      <c r="F85">
        <v>0.28947368421052633</v>
      </c>
      <c r="G85">
        <v>0.34401114206128131</v>
      </c>
      <c r="H85">
        <v>0.30436681222707423</v>
      </c>
      <c r="I85">
        <v>0.14749413753612914</v>
      </c>
    </row>
    <row r="86" spans="1:9" x14ac:dyDescent="0.35">
      <c r="A86">
        <v>0.13909002212857316</v>
      </c>
      <c r="B86">
        <v>0.46709511568123396</v>
      </c>
      <c r="C86">
        <v>0.89761904761904754</v>
      </c>
      <c r="D86">
        <v>0.25579797979797986</v>
      </c>
      <c r="E86">
        <v>0.22085950413223143</v>
      </c>
      <c r="F86">
        <v>0.22631578947368425</v>
      </c>
      <c r="G86">
        <v>0.46991643454038989</v>
      </c>
      <c r="H86">
        <v>0.4011353711790393</v>
      </c>
      <c r="I86">
        <v>0.15540755485266583</v>
      </c>
    </row>
    <row r="87" spans="1:9" x14ac:dyDescent="0.35">
      <c r="A87">
        <v>0.11886364204929237</v>
      </c>
      <c r="B87">
        <v>0.26041131105398452</v>
      </c>
      <c r="C87">
        <v>0.75238095238095226</v>
      </c>
      <c r="D87">
        <v>0.2260606060606061</v>
      </c>
      <c r="E87">
        <v>0.13996694214876035</v>
      </c>
      <c r="F87">
        <v>0.43157894736842106</v>
      </c>
      <c r="G87">
        <v>0.63704735376044563</v>
      </c>
      <c r="H87">
        <v>0.76305676855895199</v>
      </c>
      <c r="I87">
        <v>0.28007489411208664</v>
      </c>
    </row>
    <row r="88" spans="1:9" x14ac:dyDescent="0.35">
      <c r="A88">
        <v>0.11842334484868196</v>
      </c>
      <c r="B88">
        <v>0.36015424164524423</v>
      </c>
      <c r="C88">
        <v>0.9</v>
      </c>
      <c r="D88">
        <v>0.17046464646464649</v>
      </c>
      <c r="E88">
        <v>0.16671074380165291</v>
      </c>
      <c r="F88">
        <v>0.31578947368421056</v>
      </c>
      <c r="G88">
        <v>0.39972144846796653</v>
      </c>
      <c r="H88">
        <v>0.25475982532751096</v>
      </c>
      <c r="I88">
        <v>0.12841613495482723</v>
      </c>
    </row>
    <row r="89" spans="1:9" x14ac:dyDescent="0.35">
      <c r="A89">
        <v>0.15675831186050584</v>
      </c>
      <c r="B89">
        <v>0.3313624678663239</v>
      </c>
      <c r="C89">
        <v>0.86904761904761896</v>
      </c>
      <c r="D89">
        <v>0.357939393939394</v>
      </c>
      <c r="E89">
        <v>0.24591735537190085</v>
      </c>
      <c r="F89">
        <v>0.28947368421052633</v>
      </c>
      <c r="G89">
        <v>0.35292479108635089</v>
      </c>
      <c r="H89">
        <v>0.30890829694323146</v>
      </c>
      <c r="I89">
        <v>0.19680972896329826</v>
      </c>
    </row>
    <row r="90" spans="1:9" x14ac:dyDescent="0.35">
      <c r="A90">
        <v>0.27526375758182231</v>
      </c>
      <c r="B90">
        <v>0.30462724935732649</v>
      </c>
      <c r="C90">
        <v>0.84285714285714275</v>
      </c>
      <c r="D90">
        <v>0.41709090909090918</v>
      </c>
      <c r="E90">
        <v>0.34456198347107442</v>
      </c>
      <c r="F90">
        <v>0.28421052631578947</v>
      </c>
      <c r="G90">
        <v>0.33398328690807799</v>
      </c>
      <c r="H90">
        <v>0.2572052401746725</v>
      </c>
      <c r="I90">
        <v>0.20748168548108559</v>
      </c>
    </row>
    <row r="91" spans="1:9" x14ac:dyDescent="0.35">
      <c r="A91">
        <v>0.11963871067516028</v>
      </c>
      <c r="B91">
        <v>0.2624678663239074</v>
      </c>
      <c r="C91">
        <v>0.67619047619047623</v>
      </c>
      <c r="D91">
        <v>0.39995959595959607</v>
      </c>
      <c r="E91">
        <v>0.16360330578512397</v>
      </c>
      <c r="F91">
        <v>0.13684210526315788</v>
      </c>
      <c r="G91">
        <v>0.33844011142061281</v>
      </c>
      <c r="H91">
        <v>0.13842794759825328</v>
      </c>
      <c r="I91">
        <v>0.11176446619766955</v>
      </c>
    </row>
    <row r="92" spans="1:9" x14ac:dyDescent="0.35">
      <c r="A92">
        <v>0.13958672103669978</v>
      </c>
      <c r="B92">
        <v>0.34884318766066835</v>
      </c>
      <c r="C92">
        <v>0.88809523809523805</v>
      </c>
      <c r="D92">
        <v>0.24868686868686868</v>
      </c>
      <c r="E92">
        <v>0.21054545454545454</v>
      </c>
      <c r="F92">
        <v>0.35789473684210527</v>
      </c>
      <c r="G92">
        <v>0.60139275766016698</v>
      </c>
      <c r="H92">
        <v>0.488471615720524</v>
      </c>
      <c r="I92">
        <v>0.34226789187617024</v>
      </c>
    </row>
    <row r="93" spans="1:9" x14ac:dyDescent="0.35">
      <c r="A93">
        <v>0.12492591590232499</v>
      </c>
      <c r="B93">
        <v>0.28817480719794342</v>
      </c>
      <c r="C93">
        <v>0.50952380952380938</v>
      </c>
      <c r="D93">
        <v>0.19826262626262628</v>
      </c>
      <c r="E93">
        <v>0.19153719008264464</v>
      </c>
      <c r="F93">
        <v>0.3789473684210527</v>
      </c>
      <c r="G93">
        <v>0.5902506963788301</v>
      </c>
      <c r="H93">
        <v>0.76794759825327519</v>
      </c>
      <c r="I93">
        <v>0.17323262620203234</v>
      </c>
    </row>
    <row r="94" spans="1:9" x14ac:dyDescent="0.35">
      <c r="A94">
        <v>0.16933043440686102</v>
      </c>
      <c r="B94">
        <v>0.2994858611825193</v>
      </c>
      <c r="C94">
        <v>0.79999999999999993</v>
      </c>
      <c r="D94">
        <v>0.36698989898989909</v>
      </c>
      <c r="E94">
        <v>0.25170247933884299</v>
      </c>
      <c r="F94">
        <v>0.16842105263157894</v>
      </c>
      <c r="G94">
        <v>0.37743732590529244</v>
      </c>
      <c r="H94">
        <v>0.18628820960698692</v>
      </c>
      <c r="I94">
        <v>0.16882441693479486</v>
      </c>
    </row>
    <row r="95" spans="1:9" x14ac:dyDescent="0.35">
      <c r="A95">
        <v>0.10852939370438683</v>
      </c>
      <c r="B95">
        <v>0.55861182519280206</v>
      </c>
      <c r="C95">
        <v>0.84523809523809512</v>
      </c>
      <c r="D95">
        <v>0.17789898989898992</v>
      </c>
      <c r="E95">
        <v>0.14442975206611572</v>
      </c>
      <c r="F95">
        <v>0.21578947368421053</v>
      </c>
      <c r="G95">
        <v>0.41197771587743737</v>
      </c>
      <c r="H95">
        <v>0.28096069868995632</v>
      </c>
      <c r="I95">
        <v>0.10361745832651652</v>
      </c>
    </row>
    <row r="96" spans="1:9" x14ac:dyDescent="0.35">
      <c r="A96">
        <v>0.17210139571483479</v>
      </c>
      <c r="B96">
        <v>0.27069408740359902</v>
      </c>
      <c r="C96">
        <v>0.45476190476190459</v>
      </c>
      <c r="D96">
        <v>0.22088888888888891</v>
      </c>
      <c r="E96">
        <v>0.25474380165289257</v>
      </c>
      <c r="F96">
        <v>0.37368421052631584</v>
      </c>
      <c r="G96">
        <v>0.60473537604456817</v>
      </c>
      <c r="H96">
        <v>0.64462882096069873</v>
      </c>
      <c r="I96">
        <v>0.38051844176619221</v>
      </c>
    </row>
    <row r="97" spans="1:9" x14ac:dyDescent="0.35">
      <c r="A97">
        <v>0.11454982112926226</v>
      </c>
      <c r="B97">
        <v>0.53084832904884316</v>
      </c>
      <c r="C97">
        <v>0.87619047619047619</v>
      </c>
      <c r="D97">
        <v>0.19858585858585862</v>
      </c>
      <c r="E97">
        <v>0.18221487603305786</v>
      </c>
      <c r="F97">
        <v>0.2</v>
      </c>
      <c r="G97">
        <v>0.39192200557103052</v>
      </c>
      <c r="H97">
        <v>0.24323144104803493</v>
      </c>
      <c r="I97">
        <v>0.10733898674810492</v>
      </c>
    </row>
    <row r="98" spans="1:9" x14ac:dyDescent="0.35">
      <c r="A98">
        <v>0.16430522420815868</v>
      </c>
      <c r="B98">
        <v>0.49794344473007712</v>
      </c>
      <c r="C98">
        <v>0.89285714285714279</v>
      </c>
      <c r="D98">
        <v>0.32626262626262631</v>
      </c>
      <c r="E98">
        <v>0.22674380165289257</v>
      </c>
      <c r="F98">
        <v>0.2</v>
      </c>
      <c r="G98">
        <v>0.43091922005571026</v>
      </c>
      <c r="H98">
        <v>0.23903930131004369</v>
      </c>
      <c r="I98">
        <v>0.23669493374052464</v>
      </c>
    </row>
    <row r="99" spans="1:9" x14ac:dyDescent="0.35">
      <c r="A99">
        <v>0.10149555495413951</v>
      </c>
      <c r="B99">
        <v>0.49280205655526987</v>
      </c>
      <c r="C99">
        <v>0.9</v>
      </c>
      <c r="D99">
        <v>0.11066666666666668</v>
      </c>
      <c r="E99">
        <v>0.10809917355371901</v>
      </c>
      <c r="F99">
        <v>0.20526315789473684</v>
      </c>
      <c r="G99">
        <v>0.47994428969359326</v>
      </c>
      <c r="H99">
        <v>0.34873362445414846</v>
      </c>
      <c r="I99">
        <v>0.1035047535947356</v>
      </c>
    </row>
    <row r="100" spans="1:9" x14ac:dyDescent="0.35">
      <c r="A100">
        <v>0.10931901760961377</v>
      </c>
      <c r="B100">
        <v>0.29742930591259642</v>
      </c>
      <c r="C100">
        <v>0.86190476190476184</v>
      </c>
      <c r="D100">
        <v>0.38088888888888894</v>
      </c>
      <c r="E100">
        <v>0.16350413223140497</v>
      </c>
      <c r="F100">
        <v>0.14736842105263159</v>
      </c>
      <c r="G100">
        <v>0.33286908077994426</v>
      </c>
      <c r="H100">
        <v>0.1143231441048035</v>
      </c>
      <c r="I100">
        <v>0.10970533166094054</v>
      </c>
    </row>
    <row r="101" spans="1:9" x14ac:dyDescent="0.35">
      <c r="A101">
        <v>0.20490353716031051</v>
      </c>
      <c r="B101">
        <v>0.30257069408740361</v>
      </c>
      <c r="C101">
        <v>0.88333333333333341</v>
      </c>
      <c r="D101">
        <v>0.22282828282828288</v>
      </c>
      <c r="E101">
        <v>0.36469421487603315</v>
      </c>
      <c r="F101">
        <v>0.21578947368421053</v>
      </c>
      <c r="G101">
        <v>0.37075208913649016</v>
      </c>
      <c r="H101">
        <v>0.20200873362445415</v>
      </c>
      <c r="I101">
        <v>0.22658104742687826</v>
      </c>
    </row>
    <row r="102" spans="1:9" x14ac:dyDescent="0.35">
      <c r="A102">
        <v>0.13598610880526174</v>
      </c>
      <c r="B102">
        <v>0.67686375321336756</v>
      </c>
      <c r="C102">
        <v>0.81190476190476191</v>
      </c>
      <c r="D102">
        <v>0.35373737373737379</v>
      </c>
      <c r="E102">
        <v>0.23087603305785123</v>
      </c>
      <c r="F102">
        <v>0.13684210526315788</v>
      </c>
      <c r="G102">
        <v>0.35069637883008353</v>
      </c>
      <c r="H102">
        <v>0.13807860262008734</v>
      </c>
      <c r="I102">
        <v>0.11472205558888224</v>
      </c>
    </row>
    <row r="103" spans="1:9" x14ac:dyDescent="0.35">
      <c r="A103">
        <v>0.10584576407256717</v>
      </c>
      <c r="B103">
        <v>0.34781491002570697</v>
      </c>
      <c r="C103">
        <v>0.89523809523809528</v>
      </c>
      <c r="D103">
        <v>0.9</v>
      </c>
      <c r="E103">
        <v>0.13666115702479339</v>
      </c>
      <c r="F103">
        <v>0.17894736842105263</v>
      </c>
      <c r="G103">
        <v>0.33844011142061281</v>
      </c>
      <c r="H103">
        <v>0.19537117903930132</v>
      </c>
      <c r="I103">
        <v>0.1051835087527949</v>
      </c>
    </row>
    <row r="104" spans="1:9" x14ac:dyDescent="0.35">
      <c r="A104">
        <v>0.1492277742021319</v>
      </c>
      <c r="B104">
        <v>0.41053984575835478</v>
      </c>
      <c r="C104">
        <v>0.88571428571428568</v>
      </c>
      <c r="D104">
        <v>0.25579797979797986</v>
      </c>
      <c r="E104">
        <v>0.23864462809917356</v>
      </c>
      <c r="F104">
        <v>0.3421052631578948</v>
      </c>
      <c r="G104">
        <v>0.35626740947075208</v>
      </c>
      <c r="H104">
        <v>0.25860262008733625</v>
      </c>
      <c r="I104">
        <v>0.18547790441911619</v>
      </c>
    </row>
    <row r="105" spans="1:9" x14ac:dyDescent="0.35">
      <c r="A105">
        <v>0.19265708898961345</v>
      </c>
      <c r="B105">
        <v>0.29537275064267354</v>
      </c>
      <c r="C105">
        <v>0.87619047619047619</v>
      </c>
      <c r="D105">
        <v>0.23866666666666667</v>
      </c>
      <c r="E105">
        <v>0.29289256198347113</v>
      </c>
      <c r="F105">
        <v>0.31578947368421056</v>
      </c>
      <c r="G105">
        <v>0.49220055710306398</v>
      </c>
      <c r="H105">
        <v>0.37248908296943228</v>
      </c>
      <c r="I105">
        <v>0.31614540728217994</v>
      </c>
    </row>
    <row r="106" spans="1:9" x14ac:dyDescent="0.35">
      <c r="A106">
        <v>0.12101236516466798</v>
      </c>
      <c r="B106">
        <v>0.2809768637532134</v>
      </c>
      <c r="C106">
        <v>0.52857142857142847</v>
      </c>
      <c r="D106">
        <v>0.22088888888888891</v>
      </c>
      <c r="E106">
        <v>0.18466115702479341</v>
      </c>
      <c r="F106">
        <v>0.29473684210526319</v>
      </c>
      <c r="G106">
        <v>0.47883008356545964</v>
      </c>
      <c r="H106">
        <v>0.4395633187772926</v>
      </c>
      <c r="I106">
        <v>0.18191634400392648</v>
      </c>
    </row>
    <row r="107" spans="1:9" x14ac:dyDescent="0.35">
      <c r="A107">
        <v>0.12743124336199663</v>
      </c>
      <c r="B107">
        <v>0.59562982005141396</v>
      </c>
      <c r="C107">
        <v>0.84285714285714275</v>
      </c>
      <c r="D107">
        <v>0.16755555555555557</v>
      </c>
      <c r="E107">
        <v>0.18102479338842975</v>
      </c>
      <c r="F107">
        <v>0.25789473684210529</v>
      </c>
      <c r="G107">
        <v>0.40417827298050135</v>
      </c>
      <c r="H107">
        <v>0.31205240174672488</v>
      </c>
      <c r="I107">
        <v>0.11465297849521006</v>
      </c>
    </row>
    <row r="108" spans="1:9" x14ac:dyDescent="0.35">
      <c r="A108">
        <v>0.14279434072544422</v>
      </c>
      <c r="B108">
        <v>0.34678663239074548</v>
      </c>
      <c r="C108">
        <v>0.83809523809523812</v>
      </c>
      <c r="D108">
        <v>0.21410101010101013</v>
      </c>
      <c r="E108">
        <v>0.19781818181818184</v>
      </c>
      <c r="F108">
        <v>0.41052631578947374</v>
      </c>
      <c r="G108">
        <v>0.47437325905292482</v>
      </c>
      <c r="H108">
        <v>0.52864628820960702</v>
      </c>
      <c r="I108">
        <v>0.27295904455472542</v>
      </c>
    </row>
    <row r="109" spans="1:9" x14ac:dyDescent="0.35">
      <c r="A109">
        <v>0.12804256509507556</v>
      </c>
      <c r="B109">
        <v>0.26555269922879177</v>
      </c>
      <c r="C109">
        <v>0.83571428571428574</v>
      </c>
      <c r="D109">
        <v>0.30719191919191924</v>
      </c>
      <c r="E109">
        <v>0.188</v>
      </c>
      <c r="F109">
        <v>0.31578947368421056</v>
      </c>
      <c r="G109">
        <v>0.48997214484679663</v>
      </c>
      <c r="H109">
        <v>0.43327510917030565</v>
      </c>
      <c r="I109">
        <v>0.16396266201305193</v>
      </c>
    </row>
    <row r="110" spans="1:9" x14ac:dyDescent="0.35">
      <c r="A110">
        <v>0.13539661999122135</v>
      </c>
      <c r="B110">
        <v>0.5267352185089974</v>
      </c>
      <c r="C110">
        <v>0.84047619047619038</v>
      </c>
      <c r="D110">
        <v>0.53442424242424247</v>
      </c>
      <c r="E110">
        <v>0.21609917355371902</v>
      </c>
      <c r="F110">
        <v>0.13157894736842107</v>
      </c>
      <c r="G110">
        <v>0.30167130919220053</v>
      </c>
      <c r="H110">
        <v>0.11082969432314412</v>
      </c>
      <c r="I110">
        <v>0.10424187889694789</v>
      </c>
    </row>
    <row r="111" spans="1:9" x14ac:dyDescent="0.35">
      <c r="A111">
        <v>0.28400420283691497</v>
      </c>
      <c r="B111">
        <v>0.21722365038560412</v>
      </c>
      <c r="C111">
        <v>0.88333333333333341</v>
      </c>
      <c r="D111">
        <v>0.24480808080808084</v>
      </c>
      <c r="E111">
        <v>0.31170247933884299</v>
      </c>
      <c r="F111">
        <v>0.2473684210526316</v>
      </c>
      <c r="G111">
        <v>0.37409470752089136</v>
      </c>
      <c r="H111">
        <v>0.26244541484716155</v>
      </c>
      <c r="I111">
        <v>0.43374688698623909</v>
      </c>
    </row>
    <row r="112" spans="1:9" x14ac:dyDescent="0.35">
      <c r="A112">
        <v>0.1755746492518814</v>
      </c>
      <c r="B112">
        <v>0.31285347043701806</v>
      </c>
      <c r="C112">
        <v>0.78809523809523807</v>
      </c>
      <c r="D112">
        <v>0.37862626262626264</v>
      </c>
      <c r="E112">
        <v>0.27527272727272722</v>
      </c>
      <c r="F112">
        <v>0.13157894736842107</v>
      </c>
      <c r="G112">
        <v>0.32952646239554317</v>
      </c>
      <c r="H112">
        <v>0.12655021834061136</v>
      </c>
      <c r="I112">
        <v>0.13470396829724965</v>
      </c>
    </row>
    <row r="113" spans="1:9" x14ac:dyDescent="0.35">
      <c r="A113">
        <v>0.20153944821845657</v>
      </c>
      <c r="B113">
        <v>0.60694087403598962</v>
      </c>
      <c r="C113">
        <v>0.73333333333333339</v>
      </c>
      <c r="D113">
        <v>0.51244444444444448</v>
      </c>
      <c r="E113">
        <v>0.35444628099173558</v>
      </c>
      <c r="F113">
        <v>0.14210526315789473</v>
      </c>
      <c r="G113">
        <v>0.31949860724233986</v>
      </c>
      <c r="H113">
        <v>0.13982532751091703</v>
      </c>
      <c r="I113">
        <v>0.11650124520550437</v>
      </c>
    </row>
    <row r="114" spans="1:9" x14ac:dyDescent="0.35">
      <c r="A114">
        <v>0.10880776342212813</v>
      </c>
      <c r="B114">
        <v>0.8557840616966581</v>
      </c>
      <c r="C114">
        <v>0.9</v>
      </c>
      <c r="D114">
        <v>0.21119191919191921</v>
      </c>
      <c r="E114">
        <v>0.13487603305785126</v>
      </c>
      <c r="F114">
        <v>0.16842105263157894</v>
      </c>
      <c r="G114">
        <v>0.37855153203342617</v>
      </c>
      <c r="H114">
        <v>0.24323144104803493</v>
      </c>
      <c r="I114">
        <v>0.10222819072549127</v>
      </c>
    </row>
    <row r="115" spans="1:9" x14ac:dyDescent="0.35">
      <c r="A115">
        <v>0.13299863771682249</v>
      </c>
      <c r="B115">
        <v>0.41053984575835478</v>
      </c>
      <c r="C115">
        <v>0.88571428571428568</v>
      </c>
      <c r="D115">
        <v>0.3795959595959596</v>
      </c>
      <c r="E115">
        <v>0.19768595041322315</v>
      </c>
      <c r="F115">
        <v>0.3052631578947369</v>
      </c>
      <c r="G115">
        <v>0.3986072423398328</v>
      </c>
      <c r="H115">
        <v>0.32497816593886464</v>
      </c>
      <c r="I115">
        <v>0.17766401265201504</v>
      </c>
    </row>
    <row r="116" spans="1:9" x14ac:dyDescent="0.35">
      <c r="A116">
        <v>0.13348260075550999</v>
      </c>
      <c r="B116">
        <v>0.31285347043701806</v>
      </c>
      <c r="C116">
        <v>0.65476190476190488</v>
      </c>
      <c r="D116">
        <v>0.21571717171717172</v>
      </c>
      <c r="E116">
        <v>0.19398347107438019</v>
      </c>
      <c r="F116">
        <v>0.31052631578947376</v>
      </c>
      <c r="G116">
        <v>0.45208913649025062</v>
      </c>
      <c r="H116">
        <v>0.36096069868995639</v>
      </c>
      <c r="I116">
        <v>0.16547236007343985</v>
      </c>
    </row>
    <row r="117" spans="1:9" x14ac:dyDescent="0.35">
      <c r="A117">
        <v>0.10760513346508895</v>
      </c>
      <c r="B117">
        <v>0.28611825192802054</v>
      </c>
      <c r="C117">
        <v>0.89761904761904754</v>
      </c>
      <c r="D117">
        <v>0.19858585858585862</v>
      </c>
      <c r="E117">
        <v>0.14525619834710746</v>
      </c>
      <c r="F117">
        <v>0.31052631578947376</v>
      </c>
      <c r="G117">
        <v>0.56462395543175481</v>
      </c>
      <c r="H117">
        <v>0.53598253275109176</v>
      </c>
      <c r="I117">
        <v>0.14865935903728345</v>
      </c>
    </row>
    <row r="118" spans="1:9" x14ac:dyDescent="0.35">
      <c r="A118">
        <v>0.15791363715962822</v>
      </c>
      <c r="B118">
        <v>0.35192802056555272</v>
      </c>
      <c r="C118">
        <v>0.89523809523809528</v>
      </c>
      <c r="D118">
        <v>0.41288888888888897</v>
      </c>
      <c r="E118">
        <v>0.21523966942148762</v>
      </c>
      <c r="F118">
        <v>0.30000000000000004</v>
      </c>
      <c r="G118">
        <v>0.36183844011142063</v>
      </c>
      <c r="H118">
        <v>0.31135371179039301</v>
      </c>
      <c r="I118">
        <v>0.19666248568468125</v>
      </c>
    </row>
    <row r="119" spans="1:9" x14ac:dyDescent="0.35">
      <c r="A119">
        <v>0.20023857012574398</v>
      </c>
      <c r="B119">
        <v>0.23161953727506426</v>
      </c>
      <c r="C119">
        <v>0.56190476190476191</v>
      </c>
      <c r="D119">
        <v>0.27195959595959596</v>
      </c>
      <c r="E119">
        <v>0.27923966942148759</v>
      </c>
      <c r="F119">
        <v>0.32631578947368428</v>
      </c>
      <c r="G119">
        <v>0.35515320334261835</v>
      </c>
      <c r="H119">
        <v>0.29528384279475983</v>
      </c>
      <c r="I119">
        <v>0.25328843322244643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FD53-A4CC-46A0-864D-BBBC33CECCDD}">
  <dimension ref="A1:AE119"/>
  <sheetViews>
    <sheetView topLeftCell="A102" zoomScaleNormal="100" workbookViewId="0">
      <selection activeCell="P6" sqref="P6"/>
    </sheetView>
  </sheetViews>
  <sheetFormatPr defaultRowHeight="14.5" x14ac:dyDescent="0.35"/>
  <sheetData>
    <row r="1" spans="1:3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/>
      <c r="N1" s="1"/>
      <c r="O1" s="1"/>
      <c r="P1" s="1"/>
      <c r="Q1" s="1"/>
      <c r="R1" s="1"/>
      <c r="S1" s="1"/>
      <c r="T1" s="1"/>
      <c r="U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>
        <v>0.1211815702872166</v>
      </c>
      <c r="B2">
        <v>0.57300771208226231</v>
      </c>
      <c r="C2">
        <v>0.76428571428571423</v>
      </c>
      <c r="D2">
        <v>0.238989898989899</v>
      </c>
      <c r="E2">
        <v>0.18535537190082646</v>
      </c>
      <c r="F2">
        <v>0.17894736842105263</v>
      </c>
      <c r="G2">
        <v>0.42757660167130918</v>
      </c>
      <c r="H2">
        <v>0.27397379912663755</v>
      </c>
      <c r="I2">
        <v>0.11908618276344732</v>
      </c>
    </row>
    <row r="3" spans="1:31" x14ac:dyDescent="0.35">
      <c r="A3">
        <v>0.10184306224883616</v>
      </c>
      <c r="B3">
        <v>0.51233933161953726</v>
      </c>
      <c r="C3">
        <v>0.71666666666666679</v>
      </c>
      <c r="D3">
        <v>0.15171717171717172</v>
      </c>
      <c r="E3">
        <v>0.1171900826446281</v>
      </c>
      <c r="F3">
        <v>0.18421052631578949</v>
      </c>
      <c r="G3">
        <v>0.44874651810584953</v>
      </c>
      <c r="H3">
        <v>0.26489082969432315</v>
      </c>
      <c r="I3">
        <v>0.1007525767573758</v>
      </c>
    </row>
    <row r="4" spans="1:31" x14ac:dyDescent="0.35">
      <c r="A4">
        <v>0.10341139359977077</v>
      </c>
      <c r="B4">
        <v>0.45269922879177382</v>
      </c>
      <c r="C4">
        <v>0.84761904761904761</v>
      </c>
      <c r="D4">
        <v>0.10161616161616162</v>
      </c>
      <c r="E4">
        <v>0.13282644628099174</v>
      </c>
      <c r="F4">
        <v>0.268421052631579</v>
      </c>
      <c r="G4">
        <v>0.55459610027855144</v>
      </c>
      <c r="H4">
        <v>0.42384279475982534</v>
      </c>
      <c r="I4">
        <v>0.10668093672174657</v>
      </c>
    </row>
    <row r="5" spans="1:31" x14ac:dyDescent="0.35">
      <c r="A5">
        <v>0.13574048846607825</v>
      </c>
      <c r="B5">
        <v>0.46709511568123396</v>
      </c>
      <c r="C5">
        <v>0.89761904761904754</v>
      </c>
      <c r="D5">
        <v>0.18791919191919193</v>
      </c>
      <c r="E5">
        <v>0.20076033057851239</v>
      </c>
      <c r="F5">
        <v>0.23684210526315791</v>
      </c>
      <c r="G5">
        <v>0.55348189415041771</v>
      </c>
      <c r="H5">
        <v>0.44829694323144109</v>
      </c>
      <c r="I5">
        <v>0.20081256475977532</v>
      </c>
    </row>
    <row r="6" spans="1:31" x14ac:dyDescent="0.35">
      <c r="A6">
        <v>0.12261344589416039</v>
      </c>
      <c r="B6">
        <v>0.46709511568123396</v>
      </c>
      <c r="C6">
        <v>0.89761904761904754</v>
      </c>
      <c r="D6">
        <v>0.21604040404040406</v>
      </c>
      <c r="E6">
        <v>0.18654545454545457</v>
      </c>
      <c r="F6">
        <v>0.24210526315789477</v>
      </c>
      <c r="G6">
        <v>0.40529247910863508</v>
      </c>
      <c r="H6">
        <v>0.24113537117903933</v>
      </c>
      <c r="I6">
        <v>0.12397111486793551</v>
      </c>
    </row>
    <row r="7" spans="1:31" x14ac:dyDescent="0.35">
      <c r="A7">
        <v>0.11655299145104764</v>
      </c>
      <c r="B7">
        <v>0.44961439588688945</v>
      </c>
      <c r="C7">
        <v>0.8738095238095237</v>
      </c>
      <c r="D7">
        <v>0.18856565656565658</v>
      </c>
      <c r="E7">
        <v>0.16608264462809919</v>
      </c>
      <c r="F7">
        <v>0.2105263157894737</v>
      </c>
      <c r="G7">
        <v>0.36852367688022281</v>
      </c>
      <c r="H7">
        <v>0.17126637554585156</v>
      </c>
      <c r="I7">
        <v>0.11597226009343586</v>
      </c>
    </row>
    <row r="8" spans="1:31" x14ac:dyDescent="0.35">
      <c r="A8">
        <v>0.26037916502730252</v>
      </c>
      <c r="B8">
        <v>0.44138817480719794</v>
      </c>
      <c r="C8">
        <v>0.84285714285714275</v>
      </c>
      <c r="D8">
        <v>0.33369696969696971</v>
      </c>
      <c r="E8">
        <v>0.38188429752066122</v>
      </c>
      <c r="F8">
        <v>0.20526315789473684</v>
      </c>
      <c r="G8">
        <v>0.36963788300835654</v>
      </c>
      <c r="H8">
        <v>0.23205240174672492</v>
      </c>
      <c r="I8">
        <v>0.20787660649688244</v>
      </c>
    </row>
    <row r="9" spans="1:31" x14ac:dyDescent="0.35">
      <c r="A9">
        <v>0.13675571920137003</v>
      </c>
      <c r="B9">
        <v>0.47634961439588697</v>
      </c>
      <c r="C9">
        <v>0.84523809523809512</v>
      </c>
      <c r="D9">
        <v>0.26614141414141412</v>
      </c>
      <c r="E9">
        <v>0.22783471074380168</v>
      </c>
      <c r="F9">
        <v>0.17368421052631577</v>
      </c>
      <c r="G9">
        <v>0.3908077994428969</v>
      </c>
      <c r="H9">
        <v>0.2418340611353712</v>
      </c>
      <c r="I9">
        <v>0.13937121666575777</v>
      </c>
    </row>
    <row r="10" spans="1:31" x14ac:dyDescent="0.35">
      <c r="A10">
        <v>0.11384570949026958</v>
      </c>
      <c r="B10">
        <v>0.29537275064267354</v>
      </c>
      <c r="C10">
        <v>0.77380952380952361</v>
      </c>
      <c r="D10">
        <v>0.29781818181818187</v>
      </c>
      <c r="E10">
        <v>0.17801652892561984</v>
      </c>
      <c r="F10">
        <v>0.2473684210526316</v>
      </c>
      <c r="G10">
        <v>0.40863509749303617</v>
      </c>
      <c r="H10">
        <v>0.3176419213973799</v>
      </c>
      <c r="I10">
        <v>0.11487702459508099</v>
      </c>
    </row>
    <row r="11" spans="1:31" x14ac:dyDescent="0.35">
      <c r="A11">
        <v>0.13502727977748619</v>
      </c>
      <c r="B11">
        <v>0.29023136246786629</v>
      </c>
      <c r="C11">
        <v>0.88571428571428568</v>
      </c>
      <c r="D11">
        <v>0.43745454545454554</v>
      </c>
      <c r="E11">
        <v>0.24016528925619837</v>
      </c>
      <c r="F11">
        <v>0.16315789473684211</v>
      </c>
      <c r="G11">
        <v>0.35849582172701944</v>
      </c>
      <c r="H11">
        <v>0.15868995633187774</v>
      </c>
      <c r="I11">
        <v>0.13920488629546818</v>
      </c>
    </row>
    <row r="12" spans="1:31" x14ac:dyDescent="0.35">
      <c r="A12">
        <v>0.33320650530016849</v>
      </c>
      <c r="B12">
        <v>0.33650385604113109</v>
      </c>
      <c r="C12">
        <v>0.80476190476190468</v>
      </c>
      <c r="D12">
        <v>0.22573737373737376</v>
      </c>
      <c r="E12">
        <v>0.37186776859504145</v>
      </c>
      <c r="F12">
        <v>0.26315789473684215</v>
      </c>
      <c r="G12">
        <v>0.48551532033426181</v>
      </c>
      <c r="H12">
        <v>0.38925764192139745</v>
      </c>
      <c r="I12">
        <v>0.58074112450237225</v>
      </c>
    </row>
    <row r="13" spans="1:31" x14ac:dyDescent="0.35">
      <c r="A13">
        <v>0.11597259968660664</v>
      </c>
      <c r="B13">
        <v>0.36221079691516711</v>
      </c>
      <c r="C13">
        <v>0.9</v>
      </c>
      <c r="D13">
        <v>0.14816161616161616</v>
      </c>
      <c r="E13">
        <v>0.1703801652892562</v>
      </c>
      <c r="F13">
        <v>0.26315789473684215</v>
      </c>
      <c r="G13">
        <v>0.65598885793871853</v>
      </c>
      <c r="H13">
        <v>0.6170305676855895</v>
      </c>
      <c r="I13">
        <v>0.19223973387140753</v>
      </c>
    </row>
    <row r="14" spans="1:31" x14ac:dyDescent="0.35">
      <c r="A14">
        <v>0.12675806169164186</v>
      </c>
      <c r="B14">
        <v>0.45167095115681233</v>
      </c>
      <c r="C14">
        <v>0.88571428571428568</v>
      </c>
      <c r="D14">
        <v>0.5664242424242425</v>
      </c>
      <c r="E14">
        <v>0.20340495867768596</v>
      </c>
      <c r="F14">
        <v>0.16842105263157894</v>
      </c>
      <c r="G14">
        <v>0.30835654596100281</v>
      </c>
      <c r="H14">
        <v>0.15973799126637556</v>
      </c>
      <c r="I14">
        <v>0.11359364490738216</v>
      </c>
    </row>
    <row r="15" spans="1:31" x14ac:dyDescent="0.35">
      <c r="A15">
        <v>0.15558479246218471</v>
      </c>
      <c r="B15">
        <v>0.40128534704370178</v>
      </c>
      <c r="C15">
        <v>0.8666666666666667</v>
      </c>
      <c r="D15">
        <v>0.25515151515151518</v>
      </c>
      <c r="E15">
        <v>0.23557024793388431</v>
      </c>
      <c r="F15">
        <v>0.2105263157894737</v>
      </c>
      <c r="G15">
        <v>0.37409470752089136</v>
      </c>
      <c r="H15">
        <v>0.15414847161572054</v>
      </c>
      <c r="I15">
        <v>0.15216865717765538</v>
      </c>
    </row>
    <row r="16" spans="1:31" x14ac:dyDescent="0.35">
      <c r="A16">
        <v>0.1252443126383036</v>
      </c>
      <c r="B16">
        <v>0.40539845758354753</v>
      </c>
      <c r="C16">
        <v>0.88571428571428568</v>
      </c>
      <c r="D16">
        <v>0.31494949494949498</v>
      </c>
      <c r="E16">
        <v>0.22492561983471077</v>
      </c>
      <c r="F16">
        <v>0.14736842105263159</v>
      </c>
      <c r="G16">
        <v>0.30389972144846789</v>
      </c>
      <c r="H16">
        <v>0.10733624454148472</v>
      </c>
      <c r="I16">
        <v>0.11220664957917507</v>
      </c>
    </row>
    <row r="17" spans="1:9" x14ac:dyDescent="0.35">
      <c r="A17">
        <v>0.2704514183437457</v>
      </c>
      <c r="B17">
        <v>0.36323907455012849</v>
      </c>
      <c r="C17">
        <v>0.81904761904761891</v>
      </c>
      <c r="D17">
        <v>0.29167676767676776</v>
      </c>
      <c r="E17">
        <v>0.37424793388429756</v>
      </c>
      <c r="F17">
        <v>0.3052631578947369</v>
      </c>
      <c r="G17">
        <v>0.41643454038997207</v>
      </c>
      <c r="H17">
        <v>0.32567685589519657</v>
      </c>
      <c r="I17">
        <v>0.32480276671938335</v>
      </c>
    </row>
    <row r="18" spans="1:9" x14ac:dyDescent="0.35">
      <c r="A18">
        <v>0.12399619743326747</v>
      </c>
      <c r="B18">
        <v>0.46503856041131109</v>
      </c>
      <c r="C18">
        <v>0.81666666666666654</v>
      </c>
      <c r="D18">
        <v>0.19890909090909092</v>
      </c>
      <c r="E18">
        <v>0.21520661157024795</v>
      </c>
      <c r="F18">
        <v>0.24210526315789477</v>
      </c>
      <c r="G18">
        <v>0.41086350974930363</v>
      </c>
      <c r="H18">
        <v>0.22157205240174674</v>
      </c>
      <c r="I18">
        <v>0.1331301921433895</v>
      </c>
    </row>
    <row r="19" spans="1:9" x14ac:dyDescent="0.35">
      <c r="A19">
        <v>0.13391743972636078</v>
      </c>
      <c r="B19">
        <v>0.57095115681233943</v>
      </c>
      <c r="C19">
        <v>0.79047619047619044</v>
      </c>
      <c r="D19">
        <v>0.70670707070707073</v>
      </c>
      <c r="E19">
        <v>0.20730578512396697</v>
      </c>
      <c r="F19">
        <v>0.19473684210526315</v>
      </c>
      <c r="G19">
        <v>0.31058495821727017</v>
      </c>
      <c r="H19">
        <v>0.16323144104803494</v>
      </c>
      <c r="I19">
        <v>0.10931359182708913</v>
      </c>
    </row>
    <row r="20" spans="1:9" x14ac:dyDescent="0.35">
      <c r="A20">
        <v>0.12105421159282517</v>
      </c>
      <c r="B20">
        <v>0.33239074550128533</v>
      </c>
      <c r="C20">
        <v>0.82857142857142851</v>
      </c>
      <c r="D20">
        <v>0.2406060606060606</v>
      </c>
      <c r="E20">
        <v>0.18528925619834713</v>
      </c>
      <c r="F20">
        <v>0.17368421052631577</v>
      </c>
      <c r="G20">
        <v>0.42646239554317544</v>
      </c>
      <c r="H20">
        <v>0.21912663755458517</v>
      </c>
      <c r="I20">
        <v>0.12456599589173076</v>
      </c>
    </row>
    <row r="21" spans="1:9" x14ac:dyDescent="0.35">
      <c r="A21">
        <v>0.10258720090606614</v>
      </c>
      <c r="B21">
        <v>0.88457583547557828</v>
      </c>
      <c r="C21">
        <v>0.9</v>
      </c>
      <c r="D21">
        <v>0.19115151515151516</v>
      </c>
      <c r="E21">
        <v>0.11692561983471075</v>
      </c>
      <c r="F21">
        <v>0.15263157894736845</v>
      </c>
      <c r="G21">
        <v>0.36518105849582172</v>
      </c>
      <c r="H21">
        <v>0.16951965065502184</v>
      </c>
      <c r="I21">
        <v>9.9760047990401932E-2</v>
      </c>
    </row>
    <row r="22" spans="1:9" x14ac:dyDescent="0.35">
      <c r="A22">
        <v>0.24555643241005864</v>
      </c>
      <c r="B22">
        <v>0.34781491002570697</v>
      </c>
      <c r="C22">
        <v>0.76428571428571423</v>
      </c>
      <c r="D22">
        <v>0.42905050505050513</v>
      </c>
      <c r="E22">
        <v>0.3141157024793389</v>
      </c>
      <c r="F22">
        <v>0.14210526315789473</v>
      </c>
      <c r="G22">
        <v>0.32395543175487462</v>
      </c>
      <c r="H22">
        <v>0.1314410480349345</v>
      </c>
      <c r="I22">
        <v>0.15658413771791097</v>
      </c>
    </row>
    <row r="23" spans="1:9" x14ac:dyDescent="0.35">
      <c r="A23">
        <v>0.12504235813719716</v>
      </c>
      <c r="B23">
        <v>0.34678663239074548</v>
      </c>
      <c r="C23">
        <v>0.89285714285714279</v>
      </c>
      <c r="D23">
        <v>0.1843636363636364</v>
      </c>
      <c r="E23">
        <v>0.20419834710743801</v>
      </c>
      <c r="F23">
        <v>0.28421052631578947</v>
      </c>
      <c r="G23">
        <v>0.35181058495821727</v>
      </c>
      <c r="H23">
        <v>0.22471615720524019</v>
      </c>
      <c r="I23">
        <v>0.16419806947701368</v>
      </c>
    </row>
    <row r="24" spans="1:9" x14ac:dyDescent="0.35">
      <c r="A24">
        <v>0.11399308169377967</v>
      </c>
      <c r="B24">
        <v>0.18637532133676096</v>
      </c>
      <c r="C24">
        <v>0.89523809523809528</v>
      </c>
      <c r="D24">
        <v>0.16496969696969699</v>
      </c>
      <c r="E24">
        <v>0.15216528925619835</v>
      </c>
      <c r="F24">
        <v>0.31578947368421056</v>
      </c>
      <c r="G24">
        <v>0.42423398328690809</v>
      </c>
      <c r="H24">
        <v>0.30890829694323146</v>
      </c>
      <c r="I24">
        <v>0.14793950300848921</v>
      </c>
    </row>
    <row r="25" spans="1:9" x14ac:dyDescent="0.35">
      <c r="A25">
        <v>0.10558740786394454</v>
      </c>
      <c r="B25">
        <v>0.2532133676092545</v>
      </c>
      <c r="C25">
        <v>5.476190476190472E-2</v>
      </c>
      <c r="D25">
        <v>0.14234343434343436</v>
      </c>
      <c r="E25">
        <v>0.12773553719008265</v>
      </c>
      <c r="F25">
        <v>0.35789473684210527</v>
      </c>
      <c r="G25">
        <v>0.76963788300835645</v>
      </c>
      <c r="H25">
        <v>0.75676855895196504</v>
      </c>
      <c r="I25">
        <v>0.11127501772372798</v>
      </c>
    </row>
    <row r="26" spans="1:9" x14ac:dyDescent="0.35">
      <c r="A26">
        <v>0.11960596129660249</v>
      </c>
      <c r="B26">
        <v>0.42493573264781492</v>
      </c>
      <c r="C26">
        <v>0.65238095238095239</v>
      </c>
      <c r="D26">
        <v>0.18727272727272729</v>
      </c>
      <c r="E26">
        <v>0.18604958677685951</v>
      </c>
      <c r="F26">
        <v>0.3421052631578948</v>
      </c>
      <c r="G26">
        <v>0.47548746518105844</v>
      </c>
      <c r="H26">
        <v>0.33965065502183411</v>
      </c>
      <c r="I26">
        <v>0.16310237952409518</v>
      </c>
    </row>
    <row r="27" spans="1:9" x14ac:dyDescent="0.35">
      <c r="A27">
        <v>0.12685630982731527</v>
      </c>
      <c r="B27">
        <v>0.31388174807197944</v>
      </c>
      <c r="C27">
        <v>0.28809523809523802</v>
      </c>
      <c r="D27">
        <v>0.21604040404040406</v>
      </c>
      <c r="E27">
        <v>0.17077685950413224</v>
      </c>
      <c r="F27">
        <v>0.33684210526315794</v>
      </c>
      <c r="G27">
        <v>0.68718662952646226</v>
      </c>
      <c r="H27">
        <v>0.65615720524017473</v>
      </c>
      <c r="I27">
        <v>0.15334387667920962</v>
      </c>
    </row>
    <row r="28" spans="1:9" x14ac:dyDescent="0.35">
      <c r="A28">
        <v>0.15846491836535118</v>
      </c>
      <c r="B28">
        <v>0.17609254498714655</v>
      </c>
      <c r="C28">
        <v>0.88809523809523805</v>
      </c>
      <c r="D28">
        <v>0.19050505050505051</v>
      </c>
      <c r="E28">
        <v>0.21114049586776862</v>
      </c>
      <c r="F28">
        <v>0.32105263157894742</v>
      </c>
      <c r="G28">
        <v>0.44874651810584953</v>
      </c>
      <c r="H28">
        <v>0.37004366812227074</v>
      </c>
      <c r="I28">
        <v>0.31532057224918653</v>
      </c>
    </row>
    <row r="29" spans="1:9" x14ac:dyDescent="0.35">
      <c r="A29">
        <v>0.30876637184645089</v>
      </c>
      <c r="B29">
        <v>0.35295629820051411</v>
      </c>
      <c r="C29">
        <v>0.50952380952380938</v>
      </c>
      <c r="D29">
        <v>0.21313131313131317</v>
      </c>
      <c r="E29">
        <v>0.38704132231404964</v>
      </c>
      <c r="F29">
        <v>0.35263157894736841</v>
      </c>
      <c r="G29">
        <v>0.5378830083565459</v>
      </c>
      <c r="H29">
        <v>0.58628820960698691</v>
      </c>
      <c r="I29">
        <v>0.42214102634018646</v>
      </c>
    </row>
    <row r="30" spans="1:9" x14ac:dyDescent="0.35">
      <c r="A30">
        <v>0.11319072191911358</v>
      </c>
      <c r="B30">
        <v>0.27069408740359902</v>
      </c>
      <c r="C30">
        <v>0.89761904761904754</v>
      </c>
      <c r="D30">
        <v>0.12682828282828285</v>
      </c>
      <c r="E30">
        <v>0.15011570247933886</v>
      </c>
      <c r="F30">
        <v>0.29473684210526319</v>
      </c>
      <c r="G30">
        <v>0.37520891364902498</v>
      </c>
      <c r="H30">
        <v>0.21772925764192141</v>
      </c>
      <c r="I30">
        <v>0.12240415553252987</v>
      </c>
    </row>
    <row r="31" spans="1:9" x14ac:dyDescent="0.35">
      <c r="A31">
        <v>0.10984118825661868</v>
      </c>
      <c r="B31">
        <v>0.74164524421593814</v>
      </c>
      <c r="C31">
        <v>0.79999999999999993</v>
      </c>
      <c r="D31">
        <v>0.17240404040404042</v>
      </c>
      <c r="E31">
        <v>0.13745454545454544</v>
      </c>
      <c r="F31">
        <v>0.13684210526315788</v>
      </c>
      <c r="G31">
        <v>0.38189415041782726</v>
      </c>
      <c r="H31">
        <v>0.14890829694323143</v>
      </c>
      <c r="I31">
        <v>0.10243405864281689</v>
      </c>
    </row>
    <row r="32" spans="1:9" x14ac:dyDescent="0.35">
      <c r="A32">
        <v>0.1825047816366957</v>
      </c>
      <c r="B32">
        <v>0.24601542416452446</v>
      </c>
      <c r="C32">
        <v>0.82857142857142851</v>
      </c>
      <c r="D32">
        <v>0.17014141414141415</v>
      </c>
      <c r="E32">
        <v>0.25900826446280995</v>
      </c>
      <c r="F32">
        <v>0.29473684210526319</v>
      </c>
      <c r="G32">
        <v>0.41309192200557099</v>
      </c>
      <c r="H32">
        <v>0.2662882096069869</v>
      </c>
      <c r="I32">
        <v>0.28305520714039012</v>
      </c>
    </row>
    <row r="33" spans="1:9" x14ac:dyDescent="0.35">
      <c r="A33">
        <v>0.12417449960541549</v>
      </c>
      <c r="B33">
        <v>0.3539845758354756</v>
      </c>
      <c r="C33">
        <v>0.67142857142857149</v>
      </c>
      <c r="D33">
        <v>0.2260606060606061</v>
      </c>
      <c r="E33">
        <v>0.16872727272727273</v>
      </c>
      <c r="F33">
        <v>0.17368421052631577</v>
      </c>
      <c r="G33">
        <v>0.37743732590529244</v>
      </c>
      <c r="H33">
        <v>0.18873362445414849</v>
      </c>
      <c r="I33">
        <v>0.12496682481685481</v>
      </c>
    </row>
    <row r="34" spans="1:9" x14ac:dyDescent="0.35">
      <c r="A34">
        <v>0.10436476439778669</v>
      </c>
      <c r="B34">
        <v>0.30462724935732649</v>
      </c>
      <c r="C34">
        <v>0.9</v>
      </c>
      <c r="D34">
        <v>0.45749494949494951</v>
      </c>
      <c r="E34">
        <v>0.12829752066115702</v>
      </c>
      <c r="F34">
        <v>0.13157894736842107</v>
      </c>
      <c r="G34">
        <v>0.26824512534818939</v>
      </c>
      <c r="H34">
        <v>0.11397379912663756</v>
      </c>
      <c r="I34">
        <v>0.10295849920924907</v>
      </c>
    </row>
    <row r="35" spans="1:9" x14ac:dyDescent="0.35">
      <c r="A35">
        <v>0.11061625688248659</v>
      </c>
      <c r="B35">
        <v>0.39408740359897176</v>
      </c>
      <c r="C35">
        <v>0.89285714285714279</v>
      </c>
      <c r="D35">
        <v>0.19373737373737376</v>
      </c>
      <c r="E35">
        <v>0.13976859504132233</v>
      </c>
      <c r="F35">
        <v>0.36315789473684212</v>
      </c>
      <c r="G35">
        <v>0.4398328690807799</v>
      </c>
      <c r="H35">
        <v>0.37458515283842797</v>
      </c>
      <c r="I35">
        <v>0.12338259620803113</v>
      </c>
    </row>
    <row r="36" spans="1:9" x14ac:dyDescent="0.35">
      <c r="A36">
        <v>0.1026235891044637</v>
      </c>
      <c r="B36">
        <v>0.81156812339331608</v>
      </c>
      <c r="C36">
        <v>0.80476190476190468</v>
      </c>
      <c r="D36">
        <v>0.1484848484848485</v>
      </c>
      <c r="E36">
        <v>0.12228099173553719</v>
      </c>
      <c r="F36">
        <v>0.17368421052631577</v>
      </c>
      <c r="G36">
        <v>0.38077994428969353</v>
      </c>
      <c r="H36">
        <v>0.19117903930131006</v>
      </c>
      <c r="I36">
        <v>0.10004817218374508</v>
      </c>
    </row>
    <row r="37" spans="1:9" x14ac:dyDescent="0.35">
      <c r="A37">
        <v>0.12668164647500701</v>
      </c>
      <c r="B37">
        <v>0.42082262210796917</v>
      </c>
      <c r="C37">
        <v>0.76190476190476175</v>
      </c>
      <c r="D37">
        <v>0.67955555555555558</v>
      </c>
      <c r="E37">
        <v>0.20046280991735538</v>
      </c>
      <c r="F37">
        <v>0.18947368421052632</v>
      </c>
      <c r="G37">
        <v>0.32729805013927571</v>
      </c>
      <c r="H37">
        <v>0.19082969432314412</v>
      </c>
      <c r="I37">
        <v>0.11740060987802441</v>
      </c>
    </row>
    <row r="38" spans="1:9" x14ac:dyDescent="0.35">
      <c r="A38">
        <v>0.1111475245790909</v>
      </c>
      <c r="B38">
        <v>0.61413881748071975</v>
      </c>
      <c r="C38">
        <v>0.84047619047619038</v>
      </c>
      <c r="D38">
        <v>0.18307070707070708</v>
      </c>
      <c r="E38">
        <v>0.13950413223140495</v>
      </c>
      <c r="F38">
        <v>0.18421052631578949</v>
      </c>
      <c r="G38">
        <v>0.35849582172701944</v>
      </c>
      <c r="H38">
        <v>0.20655021834061135</v>
      </c>
      <c r="I38">
        <v>0.10290396466161314</v>
      </c>
    </row>
    <row r="39" spans="1:9" x14ac:dyDescent="0.35">
      <c r="A39">
        <v>0.11783749485448133</v>
      </c>
      <c r="B39">
        <v>0.29537275064267354</v>
      </c>
      <c r="C39">
        <v>0.89285714285714279</v>
      </c>
      <c r="D39">
        <v>0.43874747474747477</v>
      </c>
      <c r="E39">
        <v>0.15824793388429753</v>
      </c>
      <c r="F39">
        <v>0.15789473684210528</v>
      </c>
      <c r="G39">
        <v>0.3986072423398328</v>
      </c>
      <c r="H39">
        <v>0.20340611353711791</v>
      </c>
      <c r="I39">
        <v>0.11926523877042775</v>
      </c>
    </row>
    <row r="40" spans="1:9" x14ac:dyDescent="0.35">
      <c r="A40">
        <v>0.13125382360365975</v>
      </c>
      <c r="B40">
        <v>0.20694087403598971</v>
      </c>
      <c r="C40">
        <v>0.84761904761904761</v>
      </c>
      <c r="D40">
        <v>0.15559595959595962</v>
      </c>
      <c r="E40">
        <v>0.17008264462809919</v>
      </c>
      <c r="F40">
        <v>0.29473684210526319</v>
      </c>
      <c r="G40">
        <v>0.45988857938718652</v>
      </c>
      <c r="H40">
        <v>0.35187772925764194</v>
      </c>
      <c r="I40">
        <v>0.20662003962843795</v>
      </c>
    </row>
    <row r="41" spans="1:9" x14ac:dyDescent="0.35">
      <c r="A41">
        <v>0.28844174363149666</v>
      </c>
      <c r="B41">
        <v>0.68611825192802056</v>
      </c>
      <c r="C41">
        <v>0.81666666666666654</v>
      </c>
      <c r="D41">
        <v>0.34533333333333338</v>
      </c>
      <c r="E41">
        <v>0.39160330578512403</v>
      </c>
      <c r="F41">
        <v>0.14736842105263159</v>
      </c>
      <c r="G41">
        <v>0.35403899721448462</v>
      </c>
      <c r="H41">
        <v>0.16986899563318777</v>
      </c>
      <c r="I41">
        <v>0.13452763992656014</v>
      </c>
    </row>
    <row r="42" spans="1:9" x14ac:dyDescent="0.35">
      <c r="A42">
        <v>0.11121302333620649</v>
      </c>
      <c r="B42">
        <v>0.40642673521850903</v>
      </c>
      <c r="C42">
        <v>0.9</v>
      </c>
      <c r="D42">
        <v>0.17531313131313131</v>
      </c>
      <c r="E42">
        <v>0.16882644628099175</v>
      </c>
      <c r="F42">
        <v>0.3052631578947369</v>
      </c>
      <c r="G42">
        <v>0.49442896935933145</v>
      </c>
      <c r="H42">
        <v>0.35886462882096071</v>
      </c>
      <c r="I42">
        <v>0.13286933522386432</v>
      </c>
    </row>
    <row r="43" spans="1:9" x14ac:dyDescent="0.35">
      <c r="A43">
        <v>0.10588397168088461</v>
      </c>
      <c r="B43">
        <v>0.36838046272493574</v>
      </c>
      <c r="C43">
        <v>0.89761904761904754</v>
      </c>
      <c r="D43">
        <v>0.32658585858585865</v>
      </c>
      <c r="E43">
        <v>0.13557024793388431</v>
      </c>
      <c r="F43">
        <v>0.32105263157894742</v>
      </c>
      <c r="G43">
        <v>0.50222841225626735</v>
      </c>
      <c r="H43">
        <v>0.40393013100436681</v>
      </c>
      <c r="I43">
        <v>0.13105742487866065</v>
      </c>
    </row>
    <row r="44" spans="1:9" x14ac:dyDescent="0.35">
      <c r="A44">
        <v>0.14768855340991532</v>
      </c>
      <c r="B44">
        <v>0.47737789203084824</v>
      </c>
      <c r="C44">
        <v>0.80476190476190468</v>
      </c>
      <c r="D44">
        <v>0.2687272727272727</v>
      </c>
      <c r="E44">
        <v>0.22667768595041324</v>
      </c>
      <c r="F44">
        <v>0.17368421052631577</v>
      </c>
      <c r="G44">
        <v>0.40417827298050135</v>
      </c>
      <c r="H44">
        <v>0.24218340611353714</v>
      </c>
      <c r="I44">
        <v>0.15144516551235207</v>
      </c>
    </row>
    <row r="45" spans="1:9" x14ac:dyDescent="0.35">
      <c r="A45">
        <v>0.1591162671166674</v>
      </c>
      <c r="B45">
        <v>0.82699228791773782</v>
      </c>
      <c r="C45">
        <v>0.9</v>
      </c>
      <c r="D45">
        <v>0.32206060606060605</v>
      </c>
      <c r="E45">
        <v>0.25249586776859506</v>
      </c>
      <c r="F45">
        <v>0.16315789473684211</v>
      </c>
      <c r="G45">
        <v>0.33286908077994426</v>
      </c>
      <c r="H45">
        <v>0.16497816593886463</v>
      </c>
      <c r="I45">
        <v>0.10972532766174038</v>
      </c>
    </row>
    <row r="46" spans="1:9" x14ac:dyDescent="0.35">
      <c r="A46">
        <v>0.32911647180028336</v>
      </c>
      <c r="B46">
        <v>0.38174807197943439</v>
      </c>
      <c r="C46">
        <v>0.70238095238095244</v>
      </c>
      <c r="D46">
        <v>0.28294949494949495</v>
      </c>
      <c r="E46">
        <v>0.38383471074380171</v>
      </c>
      <c r="F46">
        <v>0.35263157894736841</v>
      </c>
      <c r="G46">
        <v>0.39303621169916425</v>
      </c>
      <c r="H46">
        <v>0.35117903930131011</v>
      </c>
      <c r="I46">
        <v>0.25037719728781516</v>
      </c>
    </row>
    <row r="47" spans="1:9" x14ac:dyDescent="0.35">
      <c r="A47">
        <v>0.10882413811140702</v>
      </c>
      <c r="B47">
        <v>0.57300771208226231</v>
      </c>
      <c r="C47">
        <v>0.88333333333333341</v>
      </c>
      <c r="D47">
        <v>0.49272727272727279</v>
      </c>
      <c r="E47">
        <v>0.14026446280991736</v>
      </c>
      <c r="F47">
        <v>0.12631578947368421</v>
      </c>
      <c r="G47">
        <v>0.34846796657381612</v>
      </c>
      <c r="H47">
        <v>0.12899563318777293</v>
      </c>
      <c r="I47">
        <v>0.10497582301721474</v>
      </c>
    </row>
    <row r="48" spans="1:9" x14ac:dyDescent="0.35">
      <c r="A48">
        <v>0.1104033859218609</v>
      </c>
      <c r="B48">
        <v>0.17917737789203086</v>
      </c>
      <c r="C48">
        <v>0.9</v>
      </c>
      <c r="D48">
        <v>0.15753535353535353</v>
      </c>
      <c r="E48">
        <v>0.13679338842975208</v>
      </c>
      <c r="F48">
        <v>0.29473684210526319</v>
      </c>
      <c r="G48">
        <v>0.41420612813370472</v>
      </c>
      <c r="H48">
        <v>0.32393013100436685</v>
      </c>
      <c r="I48">
        <v>0.15837650651687843</v>
      </c>
    </row>
    <row r="49" spans="1:9" x14ac:dyDescent="0.35">
      <c r="A49">
        <v>0.10549643736795064</v>
      </c>
      <c r="B49">
        <v>0.30257069408740361</v>
      </c>
      <c r="C49">
        <v>0.9</v>
      </c>
      <c r="D49">
        <v>0.17983838383838385</v>
      </c>
      <c r="E49">
        <v>0.12555371900826448</v>
      </c>
      <c r="F49">
        <v>0.35789473684210527</v>
      </c>
      <c r="G49">
        <v>0.12005571030640669</v>
      </c>
      <c r="H49">
        <v>0.72253275109170312</v>
      </c>
      <c r="I49">
        <v>0.13887767900965262</v>
      </c>
    </row>
    <row r="50" spans="1:9" x14ac:dyDescent="0.35">
      <c r="A50">
        <v>0.10189764454643248</v>
      </c>
      <c r="B50">
        <v>0.8023136246786633</v>
      </c>
      <c r="C50">
        <v>0.76666666666666661</v>
      </c>
      <c r="D50">
        <v>0.14492929292929294</v>
      </c>
      <c r="E50">
        <v>0.11358677685950413</v>
      </c>
      <c r="F50">
        <v>0.18421052631578949</v>
      </c>
      <c r="G50">
        <v>0.44206128133704725</v>
      </c>
      <c r="H50">
        <v>0.26489082969432315</v>
      </c>
      <c r="I50">
        <v>0.10041355365290579</v>
      </c>
    </row>
    <row r="51" spans="1:9" x14ac:dyDescent="0.35">
      <c r="A51">
        <v>0.19117063108507337</v>
      </c>
      <c r="B51">
        <v>0.3539845758354756</v>
      </c>
      <c r="C51">
        <v>0.72857142857142865</v>
      </c>
      <c r="D51">
        <v>0.21733333333333332</v>
      </c>
      <c r="E51">
        <v>0.27292561983471075</v>
      </c>
      <c r="F51">
        <v>0.33684210526315794</v>
      </c>
      <c r="G51">
        <v>0.4476323119777158</v>
      </c>
      <c r="H51">
        <v>0.36131004366812225</v>
      </c>
      <c r="I51">
        <v>0.31874625074985002</v>
      </c>
    </row>
    <row r="52" spans="1:9" x14ac:dyDescent="0.35">
      <c r="A52">
        <v>0.123437638587865</v>
      </c>
      <c r="B52">
        <v>0.31491002570694093</v>
      </c>
      <c r="C52">
        <v>0.84761904761904761</v>
      </c>
      <c r="D52">
        <v>0.40480808080808084</v>
      </c>
      <c r="E52">
        <v>0.18185123966942149</v>
      </c>
      <c r="F52">
        <v>0.16315789473684211</v>
      </c>
      <c r="G52">
        <v>0.3908077994428969</v>
      </c>
      <c r="H52">
        <v>0.18943231441048036</v>
      </c>
      <c r="I52">
        <v>0.13506889712966497</v>
      </c>
    </row>
    <row r="53" spans="1:9" x14ac:dyDescent="0.35">
      <c r="A53">
        <v>0.16250946661723936</v>
      </c>
      <c r="B53">
        <v>0.22956298200514139</v>
      </c>
      <c r="C53">
        <v>0.84761904761904761</v>
      </c>
      <c r="D53">
        <v>0.22476767676767678</v>
      </c>
      <c r="E53">
        <v>0.25408264462809921</v>
      </c>
      <c r="F53">
        <v>0.23157894736842105</v>
      </c>
      <c r="G53">
        <v>0.35181058495821727</v>
      </c>
      <c r="H53">
        <v>0.23379912663755462</v>
      </c>
      <c r="I53">
        <v>0.22192425151333367</v>
      </c>
    </row>
    <row r="54" spans="1:9" x14ac:dyDescent="0.35">
      <c r="A54">
        <v>0.16658312542784562</v>
      </c>
      <c r="B54">
        <v>0.24704370179948587</v>
      </c>
      <c r="C54">
        <v>0.85238095238095235</v>
      </c>
      <c r="D54">
        <v>0.35535353535353542</v>
      </c>
      <c r="E54">
        <v>0.26671074380165294</v>
      </c>
      <c r="F54">
        <v>0.30000000000000004</v>
      </c>
      <c r="G54">
        <v>0.40306406685236762</v>
      </c>
      <c r="H54">
        <v>0.33406113537117904</v>
      </c>
      <c r="I54">
        <v>0.28186044609259969</v>
      </c>
    </row>
    <row r="55" spans="1:9" x14ac:dyDescent="0.35">
      <c r="A55">
        <v>0.17211049276443419</v>
      </c>
      <c r="B55">
        <v>0.46915167095115684</v>
      </c>
      <c r="C55">
        <v>0.87857142857142867</v>
      </c>
      <c r="D55">
        <v>0.22347474747474749</v>
      </c>
      <c r="E55">
        <v>0.26995041322314051</v>
      </c>
      <c r="F55">
        <v>0.2</v>
      </c>
      <c r="G55">
        <v>0.38635097493036208</v>
      </c>
      <c r="H55">
        <v>0.2620960698689957</v>
      </c>
      <c r="I55">
        <v>0.17893603097562305</v>
      </c>
    </row>
    <row r="56" spans="1:9" x14ac:dyDescent="0.35">
      <c r="A56">
        <v>0.18070720463585649</v>
      </c>
      <c r="B56">
        <v>0.27480719794344471</v>
      </c>
      <c r="C56">
        <v>0.84285714285714275</v>
      </c>
      <c r="D56">
        <v>0.20957575757575758</v>
      </c>
      <c r="E56">
        <v>0.29738842975206614</v>
      </c>
      <c r="F56">
        <v>0.31052631578947376</v>
      </c>
      <c r="G56">
        <v>0.47103064066852363</v>
      </c>
      <c r="H56">
        <v>0.38331877729257646</v>
      </c>
      <c r="I56">
        <v>0.3425005907909327</v>
      </c>
    </row>
    <row r="57" spans="1:9" x14ac:dyDescent="0.35">
      <c r="A57">
        <v>0.26711825937052969</v>
      </c>
      <c r="B57">
        <v>0.39305912596401027</v>
      </c>
      <c r="C57">
        <v>0.88333333333333341</v>
      </c>
      <c r="D57">
        <v>0.2347878787878788</v>
      </c>
      <c r="E57">
        <v>0.33752066115702484</v>
      </c>
      <c r="F57">
        <v>0.24210526315789477</v>
      </c>
      <c r="G57">
        <v>0.43426183844011135</v>
      </c>
      <c r="H57">
        <v>0.32951965065502187</v>
      </c>
      <c r="I57">
        <v>0.33892494228427045</v>
      </c>
    </row>
    <row r="58" spans="1:9" x14ac:dyDescent="0.35">
      <c r="A58">
        <v>0.16832430072116861</v>
      </c>
      <c r="B58">
        <v>0.41979434447300779</v>
      </c>
      <c r="C58">
        <v>0.81666666666666654</v>
      </c>
      <c r="D58">
        <v>0.24804040404040403</v>
      </c>
      <c r="E58">
        <v>0.23361983471074382</v>
      </c>
      <c r="F58">
        <v>0.33157894736842108</v>
      </c>
      <c r="G58">
        <v>0.43203342618384399</v>
      </c>
      <c r="H58">
        <v>0.34349344978165941</v>
      </c>
      <c r="I58">
        <v>0.21186808456490519</v>
      </c>
    </row>
    <row r="59" spans="1:9" x14ac:dyDescent="0.35">
      <c r="A59">
        <v>0.17378434989072172</v>
      </c>
      <c r="B59">
        <v>0.36426735218508999</v>
      </c>
      <c r="C59">
        <v>0.56666666666666665</v>
      </c>
      <c r="D59">
        <v>0.29393939393939394</v>
      </c>
      <c r="E59">
        <v>0.23219834710743803</v>
      </c>
      <c r="F59">
        <v>0.33157894736842108</v>
      </c>
      <c r="G59">
        <v>0.59470752089136492</v>
      </c>
      <c r="H59">
        <v>0.52270742358078603</v>
      </c>
      <c r="I59">
        <v>0.26236707204013743</v>
      </c>
    </row>
    <row r="60" spans="1:9" x14ac:dyDescent="0.35">
      <c r="A60">
        <v>0.43523719419699214</v>
      </c>
      <c r="B60">
        <v>0.35912596401028274</v>
      </c>
      <c r="C60">
        <v>0.84523809523809512</v>
      </c>
      <c r="D60">
        <v>0.34694949494949501</v>
      </c>
      <c r="E60">
        <v>0.35166942148760338</v>
      </c>
      <c r="F60">
        <v>0.31052631578947376</v>
      </c>
      <c r="G60">
        <v>0.37743732590529244</v>
      </c>
      <c r="H60">
        <v>0.35502183406113541</v>
      </c>
      <c r="I60">
        <v>0.62211057788442314</v>
      </c>
    </row>
    <row r="61" spans="1:9" x14ac:dyDescent="0.35">
      <c r="A61">
        <v>0.68393597496491954</v>
      </c>
      <c r="B61">
        <v>0.34781491002570697</v>
      </c>
      <c r="C61">
        <v>0.4380952380952382</v>
      </c>
      <c r="D61">
        <v>0.2237979797979798</v>
      </c>
      <c r="E61">
        <v>0.48046280991735535</v>
      </c>
      <c r="F61">
        <v>0.34736842105263155</v>
      </c>
      <c r="G61">
        <v>0.47103064066852363</v>
      </c>
      <c r="H61">
        <v>0.46716157205240183</v>
      </c>
      <c r="I61">
        <v>0.86246296195306393</v>
      </c>
    </row>
    <row r="62" spans="1:9" x14ac:dyDescent="0.35">
      <c r="A62">
        <v>0.12962545172536918</v>
      </c>
      <c r="B62">
        <v>0.32930591259640102</v>
      </c>
      <c r="C62">
        <v>0.89285714285714279</v>
      </c>
      <c r="D62">
        <v>0.22638383838383838</v>
      </c>
      <c r="E62">
        <v>0.21487603305785125</v>
      </c>
      <c r="F62">
        <v>0.29473684210526319</v>
      </c>
      <c r="G62">
        <v>0.579108635097493</v>
      </c>
      <c r="H62">
        <v>-9.4934497816593882E-2</v>
      </c>
      <c r="I62">
        <v>0.20334569449746415</v>
      </c>
    </row>
    <row r="63" spans="1:9" x14ac:dyDescent="0.35">
      <c r="A63">
        <v>0.15281201174429104</v>
      </c>
      <c r="B63">
        <v>0.30976863753213368</v>
      </c>
      <c r="C63">
        <v>0.8738095238095237</v>
      </c>
      <c r="D63">
        <v>0.19955555555555554</v>
      </c>
      <c r="E63">
        <v>0.18776859504132232</v>
      </c>
      <c r="F63">
        <v>0.34736842105263155</v>
      </c>
      <c r="G63">
        <v>0.45543175487465171</v>
      </c>
      <c r="H63">
        <v>0.37109170305676864</v>
      </c>
      <c r="I63">
        <v>0.26343731253749247</v>
      </c>
    </row>
    <row r="64" spans="1:9" x14ac:dyDescent="0.35">
      <c r="A64">
        <v>0.11145136603571047</v>
      </c>
      <c r="B64">
        <v>0.30359897172236505</v>
      </c>
      <c r="C64">
        <v>0.89761904761904754</v>
      </c>
      <c r="D64">
        <v>0.26161616161616164</v>
      </c>
      <c r="E64">
        <v>0.15629752066115704</v>
      </c>
      <c r="F64">
        <v>0.31052631578947376</v>
      </c>
      <c r="G64">
        <v>0.60696378830083553</v>
      </c>
      <c r="H64">
        <v>0.50698689956331877</v>
      </c>
      <c r="I64">
        <v>0.1548181272836342</v>
      </c>
    </row>
    <row r="65" spans="1:9" x14ac:dyDescent="0.35">
      <c r="A65">
        <v>0.22851765851040362</v>
      </c>
      <c r="B65">
        <v>0.38791773778920302</v>
      </c>
      <c r="C65">
        <v>0.72142857142857153</v>
      </c>
      <c r="D65">
        <v>0.37280808080808081</v>
      </c>
      <c r="E65">
        <v>0.35709090909090913</v>
      </c>
      <c r="F65">
        <v>0.13684210526315788</v>
      </c>
      <c r="G65">
        <v>0.33398328690807799</v>
      </c>
      <c r="H65">
        <v>0.12585152838427949</v>
      </c>
      <c r="I65">
        <v>0.13326425623966115</v>
      </c>
    </row>
    <row r="66" spans="1:9" x14ac:dyDescent="0.35">
      <c r="A66">
        <v>0.14672062733254038</v>
      </c>
      <c r="B66">
        <v>0.30874035989717225</v>
      </c>
      <c r="C66">
        <v>0.89285714285714279</v>
      </c>
      <c r="D66">
        <v>0.249979797979798</v>
      </c>
      <c r="E66">
        <v>0.23216528925619834</v>
      </c>
      <c r="F66">
        <v>0.24210526315789477</v>
      </c>
      <c r="G66">
        <v>0.43537604456824508</v>
      </c>
      <c r="H66">
        <v>0.33510917030567688</v>
      </c>
      <c r="I66">
        <v>0.19095544527458147</v>
      </c>
    </row>
    <row r="67" spans="1:9" x14ac:dyDescent="0.35">
      <c r="A67">
        <v>0.11320709660839248</v>
      </c>
      <c r="B67">
        <v>0.54524421593830341</v>
      </c>
      <c r="C67">
        <v>0.87142857142857144</v>
      </c>
      <c r="D67">
        <v>0.21571717171717172</v>
      </c>
      <c r="E67">
        <v>0.1433388429752066</v>
      </c>
      <c r="F67">
        <v>0.16842105263157894</v>
      </c>
      <c r="G67">
        <v>0.40417827298050135</v>
      </c>
      <c r="H67">
        <v>0.22331877729257643</v>
      </c>
      <c r="I67">
        <v>0.11002390431004709</v>
      </c>
    </row>
    <row r="68" spans="1:9" x14ac:dyDescent="0.35">
      <c r="A68">
        <v>0.13959217926645942</v>
      </c>
      <c r="B68">
        <v>0.36529562982005148</v>
      </c>
      <c r="C68">
        <v>0.85476190476190483</v>
      </c>
      <c r="D68">
        <v>0.29684848484848492</v>
      </c>
      <c r="E68">
        <v>0.224099173553719</v>
      </c>
      <c r="F68">
        <v>0.32631578947368428</v>
      </c>
      <c r="G68">
        <v>0.45208913649025062</v>
      </c>
      <c r="H68">
        <v>0.42349344978165937</v>
      </c>
      <c r="I68">
        <v>0.20659777135481994</v>
      </c>
    </row>
    <row r="69" spans="1:9" x14ac:dyDescent="0.35">
      <c r="A69">
        <v>0.12457295037786871</v>
      </c>
      <c r="B69">
        <v>0.38071979434447301</v>
      </c>
      <c r="C69">
        <v>0.89761904761904754</v>
      </c>
      <c r="D69">
        <v>0.26646464646464652</v>
      </c>
      <c r="E69">
        <v>0.19282644628099174</v>
      </c>
      <c r="F69">
        <v>0.14210526315789473</v>
      </c>
      <c r="G69">
        <v>0.34066852367688022</v>
      </c>
      <c r="H69">
        <v>0.12340611353711792</v>
      </c>
      <c r="I69">
        <v>0.11035429277780807</v>
      </c>
    </row>
    <row r="70" spans="1:9" x14ac:dyDescent="0.35">
      <c r="A70">
        <v>0.17531629304325874</v>
      </c>
      <c r="B70">
        <v>0.36221079691516711</v>
      </c>
      <c r="C70">
        <v>0.8571428571428571</v>
      </c>
      <c r="D70">
        <v>0.21927272727272729</v>
      </c>
      <c r="E70">
        <v>0.26115702479338843</v>
      </c>
      <c r="F70">
        <v>0.3421052631578948</v>
      </c>
      <c r="G70">
        <v>0.42646239554317544</v>
      </c>
      <c r="H70">
        <v>0.33021834061135374</v>
      </c>
      <c r="I70">
        <v>0.32511679482285361</v>
      </c>
    </row>
    <row r="71" spans="1:9" x14ac:dyDescent="0.35">
      <c r="A71">
        <v>0.23614098607469133</v>
      </c>
      <c r="B71">
        <v>0.20488431876606683</v>
      </c>
      <c r="C71">
        <v>0.8738095238095237</v>
      </c>
      <c r="D71">
        <v>0.2347878787878788</v>
      </c>
      <c r="E71">
        <v>0.29140495867768595</v>
      </c>
      <c r="F71">
        <v>0.30000000000000004</v>
      </c>
      <c r="G71">
        <v>0.41420612813370472</v>
      </c>
      <c r="H71">
        <v>0.30576419213973804</v>
      </c>
      <c r="I71">
        <v>0.5265446910617877</v>
      </c>
    </row>
    <row r="72" spans="1:9" x14ac:dyDescent="0.35">
      <c r="A72">
        <v>0.12163460335726617</v>
      </c>
      <c r="B72">
        <v>0.48251928020565549</v>
      </c>
      <c r="C72">
        <v>0.83333333333333326</v>
      </c>
      <c r="D72">
        <v>0.2994343434343435</v>
      </c>
      <c r="E72">
        <v>0.19438016528925622</v>
      </c>
      <c r="F72">
        <v>0.26315789473684215</v>
      </c>
      <c r="G72">
        <v>0.3986072423398328</v>
      </c>
      <c r="H72">
        <v>0.24567685589519653</v>
      </c>
      <c r="I72">
        <v>0.11822817254730872</v>
      </c>
    </row>
    <row r="73" spans="1:9" x14ac:dyDescent="0.35">
      <c r="A73">
        <v>0.11509928292506534</v>
      </c>
      <c r="B73">
        <v>0.4455012853470437</v>
      </c>
      <c r="C73">
        <v>0.9</v>
      </c>
      <c r="D73">
        <v>0.85377777777777775</v>
      </c>
      <c r="E73">
        <v>0.17553719008264462</v>
      </c>
      <c r="F73">
        <v>0.17894736842105263</v>
      </c>
      <c r="G73">
        <v>0.33398328690807799</v>
      </c>
      <c r="H73">
        <v>0.15484716157205242</v>
      </c>
      <c r="I73">
        <v>0.10838468669902383</v>
      </c>
    </row>
    <row r="74" spans="1:9" x14ac:dyDescent="0.35">
      <c r="A74">
        <v>0.15127824918183413</v>
      </c>
      <c r="B74">
        <v>0.29434447300771205</v>
      </c>
      <c r="C74">
        <v>0.84523809523809512</v>
      </c>
      <c r="D74">
        <v>0.3298181818181819</v>
      </c>
      <c r="E74">
        <v>0.22036363636363637</v>
      </c>
      <c r="F74">
        <v>0.31052631578947376</v>
      </c>
      <c r="G74">
        <v>0.42534818941504171</v>
      </c>
      <c r="H74">
        <v>0.3071615720524018</v>
      </c>
      <c r="I74">
        <v>0.16096598862045772</v>
      </c>
    </row>
    <row r="75" spans="1:9" x14ac:dyDescent="0.35">
      <c r="A75">
        <v>0.10961376201663396</v>
      </c>
      <c r="B75">
        <v>0.24601542416452446</v>
      </c>
      <c r="C75">
        <v>0.9</v>
      </c>
      <c r="D75">
        <v>0.38767676767676773</v>
      </c>
      <c r="E75">
        <v>0.15725619834710747</v>
      </c>
      <c r="F75">
        <v>0.25789473684210529</v>
      </c>
      <c r="G75">
        <v>0.38635097493036208</v>
      </c>
      <c r="H75">
        <v>0.25126637554585152</v>
      </c>
      <c r="I75">
        <v>0.13297249640980896</v>
      </c>
    </row>
    <row r="76" spans="1:9" x14ac:dyDescent="0.35">
      <c r="A76">
        <v>0.20365724136519425</v>
      </c>
      <c r="B76">
        <v>0.42185089974293055</v>
      </c>
      <c r="C76">
        <v>0.86428571428571421</v>
      </c>
      <c r="D76">
        <v>0.3708686868686869</v>
      </c>
      <c r="E76">
        <v>0.35480991735537193</v>
      </c>
      <c r="F76">
        <v>0.11578947368421053</v>
      </c>
      <c r="G76">
        <v>0.29610027855153204</v>
      </c>
      <c r="H76">
        <v>0.10768558951965065</v>
      </c>
      <c r="I76">
        <v>0.12458235625602153</v>
      </c>
    </row>
    <row r="77" spans="1:9" x14ac:dyDescent="0.35">
      <c r="A77">
        <v>0.15523000752780855</v>
      </c>
      <c r="B77">
        <v>0.53804627249357329</v>
      </c>
      <c r="C77">
        <v>0.87142857142857144</v>
      </c>
      <c r="D77">
        <v>0.39349494949494956</v>
      </c>
      <c r="E77">
        <v>0.20690909090909093</v>
      </c>
      <c r="F77">
        <v>0.16315789473684211</v>
      </c>
      <c r="G77">
        <v>0.35515320334261835</v>
      </c>
      <c r="H77">
        <v>0.18593886462882098</v>
      </c>
      <c r="I77">
        <v>0.13271981967242916</v>
      </c>
    </row>
    <row r="78" spans="1:9" x14ac:dyDescent="0.35">
      <c r="A78">
        <v>0.1049779055407855</v>
      </c>
      <c r="B78">
        <v>0.3539845758354756</v>
      </c>
      <c r="C78">
        <v>0.84047619047619038</v>
      </c>
      <c r="D78">
        <v>0.35826262626262628</v>
      </c>
      <c r="E78">
        <v>0.13963636363636364</v>
      </c>
      <c r="F78">
        <v>0.30000000000000004</v>
      </c>
      <c r="G78">
        <v>0.43537604456824508</v>
      </c>
      <c r="H78">
        <v>0.31834061135371183</v>
      </c>
      <c r="I78">
        <v>0.11411354092817801</v>
      </c>
    </row>
    <row r="79" spans="1:9" x14ac:dyDescent="0.35">
      <c r="A79">
        <v>0.13080442935344994</v>
      </c>
      <c r="B79">
        <v>0.27377892030848328</v>
      </c>
      <c r="C79">
        <v>0.88095238095238093</v>
      </c>
      <c r="D79">
        <v>0.28101010101010104</v>
      </c>
      <c r="E79">
        <v>0.20287603305785123</v>
      </c>
      <c r="F79">
        <v>0.26315789473684215</v>
      </c>
      <c r="G79">
        <v>0.37298050139275762</v>
      </c>
      <c r="H79">
        <v>0.25266375545851527</v>
      </c>
      <c r="I79">
        <v>0.1437330715675047</v>
      </c>
    </row>
    <row r="80" spans="1:9" x14ac:dyDescent="0.35">
      <c r="A80">
        <v>0.10852939370438683</v>
      </c>
      <c r="B80">
        <v>0.83007712082262197</v>
      </c>
      <c r="C80">
        <v>0.76666666666666661</v>
      </c>
      <c r="D80">
        <v>0.47430303030303034</v>
      </c>
      <c r="E80">
        <v>0.15127272727272728</v>
      </c>
      <c r="F80">
        <v>0.11052631578947368</v>
      </c>
      <c r="G80">
        <v>0.32061281337047348</v>
      </c>
      <c r="H80">
        <v>0.14471615720524017</v>
      </c>
      <c r="I80">
        <v>0.10065714129901293</v>
      </c>
    </row>
    <row r="81" spans="1:9" x14ac:dyDescent="0.35">
      <c r="A81">
        <v>0.1042992656406711</v>
      </c>
      <c r="B81">
        <v>0.41156812339331617</v>
      </c>
      <c r="C81">
        <v>0.84761904761904761</v>
      </c>
      <c r="D81">
        <v>0.20569696969696971</v>
      </c>
      <c r="E81">
        <v>0.13414876033057851</v>
      </c>
      <c r="F81">
        <v>0.22105263157894739</v>
      </c>
      <c r="G81">
        <v>0.47994428969359326</v>
      </c>
      <c r="H81">
        <v>0.40986899563318779</v>
      </c>
      <c r="I81">
        <v>0.10832469869662431</v>
      </c>
    </row>
    <row r="82" spans="1:9" x14ac:dyDescent="0.35">
      <c r="A82">
        <v>0.11333991353254357</v>
      </c>
      <c r="B82">
        <v>0.18226221079691518</v>
      </c>
      <c r="C82">
        <v>0.55476190476190468</v>
      </c>
      <c r="D82">
        <v>0.38993939393939392</v>
      </c>
      <c r="E82">
        <v>0.14803305785123966</v>
      </c>
      <c r="F82">
        <v>0.13157894736842107</v>
      </c>
      <c r="G82">
        <v>0.3417827298050139</v>
      </c>
      <c r="H82">
        <v>0.10593886462882096</v>
      </c>
      <c r="I82">
        <v>0.10610786933522387</v>
      </c>
    </row>
    <row r="83" spans="1:9" x14ac:dyDescent="0.35">
      <c r="A83">
        <v>0.1094390986643257</v>
      </c>
      <c r="B83">
        <v>0.88046272493573252</v>
      </c>
      <c r="C83">
        <v>0.9</v>
      </c>
      <c r="D83">
        <v>0.26614141414141412</v>
      </c>
      <c r="E83">
        <v>0.13352066115702479</v>
      </c>
      <c r="F83">
        <v>0.16315789473684211</v>
      </c>
      <c r="G83">
        <v>0.35292479108635089</v>
      </c>
      <c r="H83">
        <v>0.17406113537117907</v>
      </c>
      <c r="I83">
        <v>0.10060896911526786</v>
      </c>
    </row>
    <row r="84" spans="1:9" x14ac:dyDescent="0.35">
      <c r="A84">
        <v>0.13279850262563594</v>
      </c>
      <c r="B84">
        <v>0.45064267352185094</v>
      </c>
      <c r="C84">
        <v>0.82142857142857129</v>
      </c>
      <c r="D84">
        <v>0.22638383838383838</v>
      </c>
      <c r="E84">
        <v>0.18528925619834713</v>
      </c>
      <c r="F84">
        <v>0.21578947368421053</v>
      </c>
      <c r="G84">
        <v>0.47548746518105844</v>
      </c>
      <c r="H84">
        <v>0.40707423580786029</v>
      </c>
      <c r="I84">
        <v>0.17402428605188053</v>
      </c>
    </row>
    <row r="85" spans="1:9" x14ac:dyDescent="0.35">
      <c r="A85">
        <v>0.11661667079824337</v>
      </c>
      <c r="B85">
        <v>0.22853470437017995</v>
      </c>
      <c r="C85">
        <v>0.80952380952380942</v>
      </c>
      <c r="D85">
        <v>0.39511111111111119</v>
      </c>
      <c r="E85">
        <v>0.19107438016528927</v>
      </c>
      <c r="F85">
        <v>0.16842105263157894</v>
      </c>
      <c r="G85">
        <v>0.38969359331476316</v>
      </c>
      <c r="H85">
        <v>0.18873362445414849</v>
      </c>
      <c r="I85">
        <v>0.12674010652414971</v>
      </c>
    </row>
    <row r="86" spans="1:9" x14ac:dyDescent="0.35">
      <c r="A86">
        <v>0.46844870287444029</v>
      </c>
      <c r="B86">
        <v>0.38174807197943439</v>
      </c>
      <c r="C86">
        <v>0.84523809523809512</v>
      </c>
      <c r="D86">
        <v>0.38961616161616164</v>
      </c>
      <c r="E86">
        <v>0.49471074380165292</v>
      </c>
      <c r="F86">
        <v>0.2473684210526316</v>
      </c>
      <c r="G86">
        <v>0.42089136490250689</v>
      </c>
      <c r="H86">
        <v>0.30576419213973804</v>
      </c>
      <c r="I86">
        <v>0.35873007216738473</v>
      </c>
    </row>
    <row r="87" spans="1:9" x14ac:dyDescent="0.35">
      <c r="A87">
        <v>0.1199316356722606</v>
      </c>
      <c r="B87">
        <v>0.26041131105398452</v>
      </c>
      <c r="C87">
        <v>0.54285714285714282</v>
      </c>
      <c r="D87">
        <v>0.18080808080808083</v>
      </c>
      <c r="E87">
        <v>0.16287603305785125</v>
      </c>
      <c r="F87">
        <v>0.27368421052631586</v>
      </c>
      <c r="G87">
        <v>0.66155988857938708</v>
      </c>
      <c r="H87">
        <v>0.55414847161572056</v>
      </c>
      <c r="I87">
        <v>0.18716620312301177</v>
      </c>
    </row>
    <row r="88" spans="1:9" x14ac:dyDescent="0.35">
      <c r="A88">
        <v>0.19023909320609594</v>
      </c>
      <c r="B88">
        <v>0.29023136246786629</v>
      </c>
      <c r="C88">
        <v>0.89523809523809528</v>
      </c>
      <c r="D88">
        <v>0.2163636363636364</v>
      </c>
      <c r="E88">
        <v>0.29358677685950418</v>
      </c>
      <c r="F88">
        <v>0.3052631578947369</v>
      </c>
      <c r="G88">
        <v>0.44428969359331472</v>
      </c>
      <c r="H88">
        <v>0.29737991266375546</v>
      </c>
      <c r="I88">
        <v>0.40471496609768953</v>
      </c>
    </row>
    <row r="89" spans="1:9" x14ac:dyDescent="0.35">
      <c r="A89">
        <v>0.21218117683982146</v>
      </c>
      <c r="B89">
        <v>0.38586118251928014</v>
      </c>
      <c r="C89">
        <v>0.89523809523809528</v>
      </c>
      <c r="D89">
        <v>0.28650505050505054</v>
      </c>
      <c r="E89">
        <v>0.29996694214876035</v>
      </c>
      <c r="F89">
        <v>0.33157894736842108</v>
      </c>
      <c r="G89">
        <v>0.44428969359331472</v>
      </c>
      <c r="H89">
        <v>0.30401746724890832</v>
      </c>
      <c r="I89">
        <v>0.32512679282325352</v>
      </c>
    </row>
    <row r="90" spans="1:9" x14ac:dyDescent="0.35">
      <c r="A90">
        <v>0.13288947312162985</v>
      </c>
      <c r="B90">
        <v>0.48149100257069399</v>
      </c>
      <c r="C90">
        <v>0.89523809523809528</v>
      </c>
      <c r="D90">
        <v>0.19373737373737376</v>
      </c>
      <c r="E90">
        <v>0.19160330578512397</v>
      </c>
      <c r="F90">
        <v>0.26315789473684215</v>
      </c>
      <c r="G90">
        <v>0.38189415041782726</v>
      </c>
      <c r="H90">
        <v>0.23868995633187776</v>
      </c>
      <c r="I90">
        <v>0.1283729617712821</v>
      </c>
    </row>
    <row r="91" spans="1:9" x14ac:dyDescent="0.35">
      <c r="A91">
        <v>0.14666968385478379</v>
      </c>
      <c r="B91">
        <v>0.23778920308483292</v>
      </c>
      <c r="C91">
        <v>0.82857142857142851</v>
      </c>
      <c r="D91">
        <v>0.27002020202020205</v>
      </c>
      <c r="E91">
        <v>0.23292561983471075</v>
      </c>
      <c r="F91">
        <v>0.30000000000000004</v>
      </c>
      <c r="G91">
        <v>0.55459610027855144</v>
      </c>
      <c r="H91">
        <v>0.46471615720524018</v>
      </c>
      <c r="I91">
        <v>0.3046572503681082</v>
      </c>
    </row>
    <row r="92" spans="1:9" x14ac:dyDescent="0.35">
      <c r="A92">
        <v>0.13662472168713882</v>
      </c>
      <c r="B92">
        <v>0.33753213367609253</v>
      </c>
      <c r="C92">
        <v>0.89285714285714279</v>
      </c>
      <c r="D92">
        <v>0.2237979797979798</v>
      </c>
      <c r="E92">
        <v>0.20730578512396697</v>
      </c>
      <c r="F92">
        <v>0.22105263157894739</v>
      </c>
      <c r="G92">
        <v>0.38635097493036208</v>
      </c>
      <c r="H92">
        <v>0.16986899563318777</v>
      </c>
      <c r="I92">
        <v>0.15585610150697132</v>
      </c>
    </row>
    <row r="93" spans="1:9" x14ac:dyDescent="0.35">
      <c r="A93">
        <v>0.15518816109965136</v>
      </c>
      <c r="B93">
        <v>0.50205655526992288</v>
      </c>
      <c r="C93">
        <v>0.71666666666666679</v>
      </c>
      <c r="D93">
        <v>0.31301010101010102</v>
      </c>
      <c r="E93">
        <v>0.28456198347107442</v>
      </c>
      <c r="F93">
        <v>0.2473684210526316</v>
      </c>
      <c r="G93">
        <v>0.38523676880222846</v>
      </c>
      <c r="H93">
        <v>0.23414847161572055</v>
      </c>
      <c r="I93">
        <v>0.18673174456017888</v>
      </c>
    </row>
    <row r="94" spans="1:9" x14ac:dyDescent="0.35">
      <c r="A94">
        <v>0.13331521504288124</v>
      </c>
      <c r="B94">
        <v>0.38894601542416452</v>
      </c>
      <c r="C94">
        <v>0.81190476190476191</v>
      </c>
      <c r="D94">
        <v>0.21054545454545454</v>
      </c>
      <c r="E94">
        <v>0.17471074380165288</v>
      </c>
      <c r="F94">
        <v>0.31052631578947376</v>
      </c>
      <c r="G94">
        <v>0.65153203342618371</v>
      </c>
      <c r="H94">
        <v>0.48986899563318775</v>
      </c>
      <c r="I94">
        <v>0.24438703168457218</v>
      </c>
    </row>
    <row r="95" spans="1:9" x14ac:dyDescent="0.35">
      <c r="A95">
        <v>0.11833783258244771</v>
      </c>
      <c r="B95">
        <v>0.39100257069408739</v>
      </c>
      <c r="C95">
        <v>0.84999999999999987</v>
      </c>
      <c r="D95">
        <v>0.26452525252525255</v>
      </c>
      <c r="E95">
        <v>0.15533884297520661</v>
      </c>
      <c r="F95">
        <v>0.15789473684210528</v>
      </c>
      <c r="G95">
        <v>0.38523676880222846</v>
      </c>
      <c r="H95">
        <v>0.19746724890829695</v>
      </c>
      <c r="I95">
        <v>0.11347094217520133</v>
      </c>
    </row>
    <row r="96" spans="1:9" x14ac:dyDescent="0.35">
      <c r="A96">
        <v>0.10368248567783254</v>
      </c>
      <c r="B96">
        <v>0.20899742930591259</v>
      </c>
      <c r="C96">
        <v>0.9</v>
      </c>
      <c r="D96">
        <v>0.11228282828282829</v>
      </c>
      <c r="E96">
        <v>0.14628099173553721</v>
      </c>
      <c r="F96">
        <v>0.22105263157894739</v>
      </c>
      <c r="G96">
        <v>0.43871866295264617</v>
      </c>
      <c r="H96">
        <v>0.27397379912663755</v>
      </c>
      <c r="I96">
        <v>0.11286788006035157</v>
      </c>
    </row>
    <row r="97" spans="1:9" x14ac:dyDescent="0.35">
      <c r="A97">
        <v>0.12389431047775432</v>
      </c>
      <c r="B97">
        <v>0.37969151670951162</v>
      </c>
      <c r="C97">
        <v>0.8571428571428571</v>
      </c>
      <c r="D97">
        <v>0.30557575757575761</v>
      </c>
      <c r="E97">
        <v>0.17983471074380164</v>
      </c>
      <c r="F97">
        <v>0.14736842105263159</v>
      </c>
      <c r="G97">
        <v>0.30501392757660162</v>
      </c>
      <c r="H97">
        <v>0.11048034934497818</v>
      </c>
      <c r="I97">
        <v>0.11137317990947265</v>
      </c>
    </row>
    <row r="98" spans="1:9" x14ac:dyDescent="0.35">
      <c r="A98">
        <v>0.13790012804097312</v>
      </c>
      <c r="B98">
        <v>0.46915167095115684</v>
      </c>
      <c r="C98">
        <v>0.86904761904761896</v>
      </c>
      <c r="D98">
        <v>0.20181818181818184</v>
      </c>
      <c r="E98">
        <v>0.20502479338842974</v>
      </c>
      <c r="F98">
        <v>0.22105263157894739</v>
      </c>
      <c r="G98">
        <v>0.46545961002785508</v>
      </c>
      <c r="H98">
        <v>0.37248908296943228</v>
      </c>
      <c r="I98">
        <v>0.16366090418279983</v>
      </c>
    </row>
    <row r="99" spans="1:9" x14ac:dyDescent="0.35">
      <c r="A99">
        <v>0.93426130820121778</v>
      </c>
      <c r="B99">
        <v>0.38483290488431876</v>
      </c>
      <c r="C99">
        <v>0.53571428571428559</v>
      </c>
      <c r="D99">
        <v>0.26517171717171717</v>
      </c>
      <c r="E99">
        <v>0.52383471074380161</v>
      </c>
      <c r="F99">
        <v>0.28947368421052633</v>
      </c>
      <c r="G99">
        <v>0.450974930362117</v>
      </c>
      <c r="H99">
        <v>0.40253275109170306</v>
      </c>
      <c r="I99">
        <v>1.0020377742633293</v>
      </c>
    </row>
    <row r="100" spans="1:9" x14ac:dyDescent="0.35">
      <c r="A100">
        <v>0.1440133453717623</v>
      </c>
      <c r="B100">
        <v>0.40437017994858615</v>
      </c>
      <c r="C100">
        <v>0.88333333333333341</v>
      </c>
      <c r="D100">
        <v>0.5098585858585859</v>
      </c>
      <c r="E100">
        <v>0.2</v>
      </c>
      <c r="F100">
        <v>0.3052631578947369</v>
      </c>
      <c r="G100">
        <v>0.39526462395543172</v>
      </c>
      <c r="H100">
        <v>0.32602620087336243</v>
      </c>
      <c r="I100">
        <v>0.15389194888295069</v>
      </c>
    </row>
    <row r="101" spans="1:9" x14ac:dyDescent="0.35">
      <c r="A101">
        <v>0.13694857665287707</v>
      </c>
      <c r="B101">
        <v>0.29742930591259642</v>
      </c>
      <c r="C101">
        <v>0.84047619047619038</v>
      </c>
      <c r="D101">
        <v>0.27842424242424246</v>
      </c>
      <c r="E101">
        <v>0.20307438016528928</v>
      </c>
      <c r="F101">
        <v>0.16842105263157894</v>
      </c>
      <c r="G101">
        <v>0.39526462395543172</v>
      </c>
      <c r="H101">
        <v>0.20445414847161575</v>
      </c>
      <c r="I101">
        <v>0.13285888276890079</v>
      </c>
    </row>
    <row r="102" spans="1:9" x14ac:dyDescent="0.35">
      <c r="A102">
        <v>0.11762098507401589</v>
      </c>
      <c r="B102">
        <v>0.33856041131105397</v>
      </c>
      <c r="C102">
        <v>0.9</v>
      </c>
      <c r="D102">
        <v>0.20020202020202021</v>
      </c>
      <c r="E102">
        <v>0.16717355371900827</v>
      </c>
      <c r="F102">
        <v>0.29473684210526319</v>
      </c>
      <c r="G102">
        <v>0.57242339832869071</v>
      </c>
      <c r="H102">
        <v>0.56882096069869004</v>
      </c>
      <c r="I102">
        <v>0.23374553271163948</v>
      </c>
    </row>
    <row r="103" spans="1:9" x14ac:dyDescent="0.35">
      <c r="A103">
        <v>0.38522161549955314</v>
      </c>
      <c r="B103">
        <v>0.48971722365038561</v>
      </c>
      <c r="C103">
        <v>0.86428571428571421</v>
      </c>
      <c r="D103">
        <v>0.40319191919191921</v>
      </c>
      <c r="E103">
        <v>0.40469421487603308</v>
      </c>
      <c r="F103">
        <v>0.16315789473684211</v>
      </c>
      <c r="G103">
        <v>0.36963788300835654</v>
      </c>
      <c r="H103">
        <v>0.19048034934497818</v>
      </c>
      <c r="I103">
        <v>0.25162149388304156</v>
      </c>
    </row>
    <row r="104" spans="1:9" x14ac:dyDescent="0.35">
      <c r="A104">
        <v>0.17741771150071756</v>
      </c>
      <c r="B104">
        <v>0.61722365038560401</v>
      </c>
      <c r="C104">
        <v>0.81666666666666654</v>
      </c>
      <c r="D104">
        <v>0.31301010101010102</v>
      </c>
      <c r="E104">
        <v>0.29947107438016529</v>
      </c>
      <c r="F104">
        <v>0.15263157894736845</v>
      </c>
      <c r="G104">
        <v>0.35626740947075208</v>
      </c>
      <c r="H104">
        <v>0.14646288209606989</v>
      </c>
      <c r="I104">
        <v>0.12298994746505246</v>
      </c>
    </row>
    <row r="105" spans="1:9" x14ac:dyDescent="0.35">
      <c r="A105">
        <v>0.13491083754261401</v>
      </c>
      <c r="B105">
        <v>0.56169665809768643</v>
      </c>
      <c r="C105">
        <v>0.79047619047619044</v>
      </c>
      <c r="D105">
        <v>0.47979797979797989</v>
      </c>
      <c r="E105">
        <v>0.21692561983471076</v>
      </c>
      <c r="F105">
        <v>0.16315789473684211</v>
      </c>
      <c r="G105">
        <v>0.30947075208913644</v>
      </c>
      <c r="H105">
        <v>0.15624454148471617</v>
      </c>
      <c r="I105">
        <v>0.10983121557506681</v>
      </c>
    </row>
    <row r="106" spans="1:9" x14ac:dyDescent="0.35">
      <c r="A106">
        <v>0.14354757643227362</v>
      </c>
      <c r="B106">
        <v>0.38791773778920302</v>
      </c>
      <c r="C106">
        <v>0.89047619047619053</v>
      </c>
      <c r="D106">
        <v>0.21604040404040406</v>
      </c>
      <c r="E106">
        <v>0.20902479338842977</v>
      </c>
      <c r="F106">
        <v>0.25263157894736843</v>
      </c>
      <c r="G106">
        <v>0.4398328690807799</v>
      </c>
      <c r="H106">
        <v>0.35013100436681222</v>
      </c>
      <c r="I106">
        <v>0.17067859155441639</v>
      </c>
    </row>
    <row r="107" spans="1:9" x14ac:dyDescent="0.35">
      <c r="A107">
        <v>0.10504886252766073</v>
      </c>
      <c r="B107">
        <v>0.27583547557840615</v>
      </c>
      <c r="C107">
        <v>0.9</v>
      </c>
      <c r="D107">
        <v>0.2861818181818182</v>
      </c>
      <c r="E107">
        <v>0.13990082644628099</v>
      </c>
      <c r="F107">
        <v>0.25789473684210529</v>
      </c>
      <c r="G107">
        <v>0.39526462395543172</v>
      </c>
      <c r="H107">
        <v>0.28200873362445417</v>
      </c>
      <c r="I107">
        <v>0.12004553634727601</v>
      </c>
    </row>
    <row r="108" spans="1:9" x14ac:dyDescent="0.35">
      <c r="A108">
        <v>0.10582029233368888</v>
      </c>
      <c r="B108">
        <v>0.53907455012853467</v>
      </c>
      <c r="C108">
        <v>0.86190476190476184</v>
      </c>
      <c r="D108">
        <v>0.16173737373737374</v>
      </c>
      <c r="E108">
        <v>0.12383471074380166</v>
      </c>
      <c r="F108">
        <v>0.20526315789473684</v>
      </c>
      <c r="G108">
        <v>0.42534818941504171</v>
      </c>
      <c r="H108">
        <v>0.31065502183406113</v>
      </c>
      <c r="I108">
        <v>0.10445501808729164</v>
      </c>
    </row>
    <row r="109" spans="1:9" x14ac:dyDescent="0.35">
      <c r="A109">
        <v>0.11575972872598095</v>
      </c>
      <c r="B109">
        <v>0.54113110539845755</v>
      </c>
      <c r="C109">
        <v>0.87857142857142867</v>
      </c>
      <c r="D109">
        <v>0.30783838383838391</v>
      </c>
      <c r="E109">
        <v>0.15778512396694216</v>
      </c>
      <c r="F109">
        <v>0.16842105263157894</v>
      </c>
      <c r="G109">
        <v>0.38635097493036208</v>
      </c>
      <c r="H109">
        <v>0.20235807860262009</v>
      </c>
      <c r="I109">
        <v>0.11068059115449638</v>
      </c>
    </row>
    <row r="110" spans="1:9" x14ac:dyDescent="0.35">
      <c r="A110">
        <v>0.13708321298694803</v>
      </c>
      <c r="B110">
        <v>0.44447300771208231</v>
      </c>
      <c r="C110">
        <v>0.89761904761904754</v>
      </c>
      <c r="D110">
        <v>0.20505050505050507</v>
      </c>
      <c r="E110">
        <v>0.23355371900826447</v>
      </c>
      <c r="F110">
        <v>0.21578947368421053</v>
      </c>
      <c r="G110">
        <v>0.3908077994428969</v>
      </c>
      <c r="H110">
        <v>0.22995633187772926</v>
      </c>
      <c r="I110">
        <v>0.1464716147679555</v>
      </c>
    </row>
    <row r="111" spans="1:9" x14ac:dyDescent="0.35">
      <c r="A111">
        <v>0.11282502052521817</v>
      </c>
      <c r="B111">
        <v>0.51336760925449876</v>
      </c>
      <c r="C111">
        <v>0.83571428571428574</v>
      </c>
      <c r="D111">
        <v>0.60262626262626262</v>
      </c>
      <c r="E111">
        <v>0.17712396694214877</v>
      </c>
      <c r="F111">
        <v>0.14736842105263159</v>
      </c>
      <c r="G111">
        <v>0.30612813370473535</v>
      </c>
      <c r="H111">
        <v>0.13179039301310044</v>
      </c>
      <c r="I111">
        <v>0.1023313519114359</v>
      </c>
    </row>
    <row r="112" spans="1:9" x14ac:dyDescent="0.35">
      <c r="A112">
        <v>0.12812261913155018</v>
      </c>
      <c r="B112">
        <v>0.31593830334190237</v>
      </c>
      <c r="C112">
        <v>0.66428571428571426</v>
      </c>
      <c r="D112">
        <v>0.27131313131313134</v>
      </c>
      <c r="E112">
        <v>0.19451239669421488</v>
      </c>
      <c r="F112">
        <v>0.34736842105263155</v>
      </c>
      <c r="G112">
        <v>0.62701949860724215</v>
      </c>
      <c r="H112">
        <v>0.54366812227074235</v>
      </c>
      <c r="I112">
        <v>0.19141535329297776</v>
      </c>
    </row>
    <row r="113" spans="1:9" x14ac:dyDescent="0.35">
      <c r="A113">
        <v>0.10560378255322343</v>
      </c>
      <c r="B113">
        <v>0.87429305912596389</v>
      </c>
      <c r="C113">
        <v>0.9</v>
      </c>
      <c r="D113">
        <v>0.14395959595959595</v>
      </c>
      <c r="E113">
        <v>0.13679338842975208</v>
      </c>
      <c r="F113">
        <v>0.14736842105263159</v>
      </c>
      <c r="G113">
        <v>0.35738161559888582</v>
      </c>
      <c r="H113">
        <v>0.15694323144104805</v>
      </c>
      <c r="I113">
        <v>0.10034356765010635</v>
      </c>
    </row>
    <row r="114" spans="1:9" x14ac:dyDescent="0.35">
      <c r="A114">
        <v>0.11200628606127319</v>
      </c>
      <c r="B114">
        <v>0.6089974293059125</v>
      </c>
      <c r="C114">
        <v>0.9</v>
      </c>
      <c r="D114">
        <v>0.21571717171717172</v>
      </c>
      <c r="E114">
        <v>0.17923966942148761</v>
      </c>
      <c r="F114">
        <v>0.19473684210526315</v>
      </c>
      <c r="G114">
        <v>0.36406685236768799</v>
      </c>
      <c r="H114">
        <v>0.19641921397379913</v>
      </c>
      <c r="I114">
        <v>0.11272563669084365</v>
      </c>
    </row>
    <row r="115" spans="1:9" x14ac:dyDescent="0.35">
      <c r="A115">
        <v>0.10100795309561227</v>
      </c>
      <c r="B115">
        <v>0.30771208226221081</v>
      </c>
      <c r="C115">
        <v>0.9</v>
      </c>
      <c r="D115">
        <v>0.11163636363636364</v>
      </c>
      <c r="E115">
        <v>0.10790082644628099</v>
      </c>
      <c r="F115">
        <v>0.2473684210526316</v>
      </c>
      <c r="G115">
        <v>0.40083565459610027</v>
      </c>
      <c r="H115">
        <v>0.30681222707423583</v>
      </c>
      <c r="I115">
        <v>0.10656323280798387</v>
      </c>
    </row>
    <row r="116" spans="1:9" x14ac:dyDescent="0.35">
      <c r="A116">
        <v>0.12552086294612502</v>
      </c>
      <c r="B116">
        <v>0.48663239074550124</v>
      </c>
      <c r="C116">
        <v>0.89523809523809528</v>
      </c>
      <c r="D116">
        <v>0.23834343434343438</v>
      </c>
      <c r="E116">
        <v>0.20978512396694216</v>
      </c>
      <c r="F116">
        <v>0.17368421052631577</v>
      </c>
      <c r="G116">
        <v>0.4097493036211699</v>
      </c>
      <c r="H116">
        <v>0.21493449781659391</v>
      </c>
      <c r="I116">
        <v>0.13248441220846741</v>
      </c>
    </row>
    <row r="117" spans="1:9" x14ac:dyDescent="0.35">
      <c r="A117">
        <v>0.11129489678260099</v>
      </c>
      <c r="B117">
        <v>0.39717223650385602</v>
      </c>
      <c r="C117">
        <v>0.89285714285714279</v>
      </c>
      <c r="D117">
        <v>0.25224242424242427</v>
      </c>
      <c r="E117">
        <v>0.15824793388429753</v>
      </c>
      <c r="F117">
        <v>0.31578947368421056</v>
      </c>
      <c r="G117">
        <v>0.53231197771587735</v>
      </c>
      <c r="H117">
        <v>0.42524017467248909</v>
      </c>
      <c r="I117">
        <v>0.1261802185017542</v>
      </c>
    </row>
    <row r="118" spans="1:9" x14ac:dyDescent="0.35">
      <c r="A118">
        <v>0.29840665176266712</v>
      </c>
      <c r="B118">
        <v>0.38997429305912601</v>
      </c>
      <c r="C118">
        <v>0.86190476190476184</v>
      </c>
      <c r="D118">
        <v>0.28973737373737374</v>
      </c>
      <c r="E118">
        <v>0.3922314049586777</v>
      </c>
      <c r="F118">
        <v>0.29473684210526319</v>
      </c>
      <c r="G118">
        <v>0.54233983286908072</v>
      </c>
      <c r="H118">
        <v>0.44096069868995635</v>
      </c>
      <c r="I118">
        <v>0.38396138954027381</v>
      </c>
    </row>
    <row r="119" spans="1:9" x14ac:dyDescent="0.35">
      <c r="A119">
        <v>0.13279486380579619</v>
      </c>
      <c r="B119">
        <v>0.34575835475578409</v>
      </c>
      <c r="C119">
        <v>0.65714285714285714</v>
      </c>
      <c r="D119">
        <v>0.26614141414141412</v>
      </c>
      <c r="E119">
        <v>0.24525619834710743</v>
      </c>
      <c r="F119">
        <v>0.33157894736842108</v>
      </c>
      <c r="G119">
        <v>0.57019498607242325</v>
      </c>
      <c r="H119">
        <v>0.51851528384279477</v>
      </c>
      <c r="I119">
        <v>0.19931195579066008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Data(s)</vt:lpstr>
      <vt:lpstr>Train&amp;Val (s)</vt:lpstr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Bakri Othman</dc:creator>
  <cp:lastModifiedBy>Bakri Othman</cp:lastModifiedBy>
  <cp:lastPrinted>2014-01-15T14:12:01Z</cp:lastPrinted>
  <dcterms:created xsi:type="dcterms:W3CDTF">2010-01-20T10:58:20Z</dcterms:created>
  <dcterms:modified xsi:type="dcterms:W3CDTF">2024-03-22T05:20:53Z</dcterms:modified>
</cp:coreProperties>
</file>