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general_python_code\"/>
    </mc:Choice>
  </mc:AlternateContent>
  <xr:revisionPtr revIDLastSave="0" documentId="13_ncr:1_{1E8C8D1F-BDAC-4CC6-A6F2-7218B627C0AB}" xr6:coauthVersionLast="47" xr6:coauthVersionMax="47" xr10:uidLastSave="{00000000-0000-0000-0000-000000000000}"/>
  <bookViews>
    <workbookView xWindow="-110" yWindow="-110" windowWidth="25820" windowHeight="15500" xr2:uid="{9E409BE3-5EAE-4BA8-B4F7-B2E0786B185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2" i="1"/>
  <c r="S2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" i="1"/>
  <c r="U2" i="1"/>
  <c r="U5" i="1"/>
  <c r="U4" i="1"/>
  <c r="U3" i="1"/>
</calcChain>
</file>

<file path=xl/sharedStrings.xml><?xml version="1.0" encoding="utf-8"?>
<sst xmlns="http://schemas.openxmlformats.org/spreadsheetml/2006/main" count="7594" uniqueCount="2066">
  <si>
    <t>no_faktur</t>
  </si>
  <si>
    <t>tanggal</t>
  </si>
  <si>
    <t>supplier</t>
  </si>
  <si>
    <t>pajak</t>
  </si>
  <si>
    <t>bayar</t>
  </si>
  <si>
    <t>nama_obat</t>
  </si>
  <si>
    <t>batch</t>
  </si>
  <si>
    <t>expired_date</t>
  </si>
  <si>
    <t>qty</t>
  </si>
  <si>
    <t>harga_beli</t>
  </si>
  <si>
    <t>harga_beli_satuan</t>
  </si>
  <si>
    <t>BMJ01/01/FP/2512/AA00047</t>
  </si>
  <si>
    <t>PT. BINA MITRA JAYA BERSAMA</t>
  </si>
  <si>
    <t>HANSA KAIN ELAST</t>
  </si>
  <si>
    <t>HANSA KOYO HANGAT</t>
  </si>
  <si>
    <t>HANSA ROL KAIN 1.25X1</t>
  </si>
  <si>
    <t>KOMIX HERBAL ORIG</t>
  </si>
  <si>
    <t>HH588</t>
  </si>
  <si>
    <t>ANTANGIN JRG CAIR</t>
  </si>
  <si>
    <t>AA027E25</t>
  </si>
  <si>
    <t>ANTANGIN SYR ANAK</t>
  </si>
  <si>
    <t>AC0055G25</t>
  </si>
  <si>
    <t>BALSEM ELANG 20GR</t>
  </si>
  <si>
    <t>PD02753</t>
  </si>
  <si>
    <t>BALS.OTOT GELIGA 20 GR</t>
  </si>
  <si>
    <t>PI00951</t>
  </si>
  <si>
    <t>KRIM GPU 60 GR</t>
  </si>
  <si>
    <t>PI00657</t>
  </si>
  <si>
    <t>PR02008</t>
  </si>
  <si>
    <t>BMJ01/01/FP/2512/AA00049</t>
  </si>
  <si>
    <t>LACTO B</t>
  </si>
  <si>
    <t>INOIZ04</t>
  </si>
  <si>
    <t>HCG ONEMED</t>
  </si>
  <si>
    <t>01102588A</t>
  </si>
  <si>
    <t>VICKS BABY BALM 20 GR</t>
  </si>
  <si>
    <t>5062C5670</t>
  </si>
  <si>
    <t>VICKS VAPORUB 50 GR</t>
  </si>
  <si>
    <t>51706298Y</t>
  </si>
  <si>
    <t>VICKS VAPORUB 10 GR</t>
  </si>
  <si>
    <t>52956298X</t>
  </si>
  <si>
    <t>VICKS VAPORUB 25 GR</t>
  </si>
  <si>
    <t>52326298Y</t>
  </si>
  <si>
    <t>LISTERINE COOLMINT 250 ML</t>
  </si>
  <si>
    <t>B246E033</t>
  </si>
  <si>
    <t>B245E019</t>
  </si>
  <si>
    <t>BECOM C CPL</t>
  </si>
  <si>
    <t>FH8175D</t>
  </si>
  <si>
    <t>DIAPET CAP</t>
  </si>
  <si>
    <t>25G0230</t>
  </si>
  <si>
    <t>IMBOOST TAB</t>
  </si>
  <si>
    <t>25D0017</t>
  </si>
  <si>
    <t>BYE BYE-FEVER ANAK</t>
  </si>
  <si>
    <t>BMJ01/01/FP/2512/AA00048</t>
  </si>
  <si>
    <t>TOLAK ANGIN CAIR ANAK</t>
  </si>
  <si>
    <t>EA00368</t>
  </si>
  <si>
    <t>TOLAK ANGIN CAIR MADU</t>
  </si>
  <si>
    <t>EA50376</t>
  </si>
  <si>
    <t>JUL25A02</t>
  </si>
  <si>
    <t>JUL25A01</t>
  </si>
  <si>
    <t>KOOLFEVER ANAK</t>
  </si>
  <si>
    <t>KAPAK 5 ML</t>
  </si>
  <si>
    <t>BB25044</t>
  </si>
  <si>
    <t>DB25044</t>
  </si>
  <si>
    <t>BMJ01/01/FP/2512/AA00059</t>
  </si>
  <si>
    <t>KAYU PUTIH ELANG 15 ML</t>
  </si>
  <si>
    <t>PO0021B</t>
  </si>
  <si>
    <t>PD01618</t>
  </si>
  <si>
    <t>KAYU PUTIH ELANG 60 ML</t>
  </si>
  <si>
    <t>PI00316</t>
  </si>
  <si>
    <t>CAVIPLEX KPL</t>
  </si>
  <si>
    <t>F.1460297</t>
  </si>
  <si>
    <t>5B06</t>
  </si>
  <si>
    <t>EA00417</t>
  </si>
  <si>
    <t>MAY25A02</t>
  </si>
  <si>
    <t>JUN25A02</t>
  </si>
  <si>
    <t>MAR25A01</t>
  </si>
  <si>
    <t>SEP25A02</t>
  </si>
  <si>
    <t>BMJ01/01/FP/2512/AA00060</t>
  </si>
  <si>
    <t>25M07532</t>
  </si>
  <si>
    <t>25K06414</t>
  </si>
  <si>
    <t>25H06367</t>
  </si>
  <si>
    <t>KAYU PUTIH GAJAH 30 ML</t>
  </si>
  <si>
    <t>5390037T</t>
  </si>
  <si>
    <t>KAYU PUTIH GAJAH 60 ML</t>
  </si>
  <si>
    <t>5400060T</t>
  </si>
  <si>
    <t>BMJ01/01/FP/2512/AA00051</t>
  </si>
  <si>
    <t>25M07364</t>
  </si>
  <si>
    <t>25M07369</t>
  </si>
  <si>
    <t>25M07339</t>
  </si>
  <si>
    <t>25M07816</t>
  </si>
  <si>
    <t>BMJ01/01/FP/2512/AA00050</t>
  </si>
  <si>
    <t>A3212</t>
  </si>
  <si>
    <t>A3106</t>
  </si>
  <si>
    <t>5H2921</t>
  </si>
  <si>
    <t>5F0231</t>
  </si>
  <si>
    <t>5F0241</t>
  </si>
  <si>
    <t>008G25</t>
  </si>
  <si>
    <t>VITACIMIN LEMON</t>
  </si>
  <si>
    <t>BMJ01/01/FP/2512/BC00005</t>
  </si>
  <si>
    <t>L0744252</t>
  </si>
  <si>
    <t>5178025-1</t>
  </si>
  <si>
    <t>GUAIFENESIN ( GLYCERIL G ) TAB</t>
  </si>
  <si>
    <t>27H011</t>
  </si>
  <si>
    <t>27I357</t>
  </si>
  <si>
    <t>COOLING 5 SPRAY 15 ML</t>
  </si>
  <si>
    <t>27K412</t>
  </si>
  <si>
    <t>BI4P0331</t>
  </si>
  <si>
    <t>14PO292</t>
  </si>
  <si>
    <t>D5H609L</t>
  </si>
  <si>
    <t>BMJ01/01/FP/2512/BC00006</t>
  </si>
  <si>
    <t>DEXTAMIN TAB</t>
  </si>
  <si>
    <t>CM30607</t>
  </si>
  <si>
    <t>CM28039</t>
  </si>
  <si>
    <t>25J0215M1</t>
  </si>
  <si>
    <t>25E0115M1</t>
  </si>
  <si>
    <t>T10021BD</t>
  </si>
  <si>
    <t>25G0048</t>
  </si>
  <si>
    <t>25H0198</t>
  </si>
  <si>
    <t>25G0100</t>
  </si>
  <si>
    <t>25G0046</t>
  </si>
  <si>
    <t>25H0043</t>
  </si>
  <si>
    <t>IMBOOST KIDS SYR 60 ML</t>
  </si>
  <si>
    <t>25H0306</t>
  </si>
  <si>
    <t>BMJ01/01/FP/2512/BC00007</t>
  </si>
  <si>
    <t>A06H5222</t>
  </si>
  <si>
    <t>5NF123</t>
  </si>
  <si>
    <t>5NG163</t>
  </si>
  <si>
    <t>5NK003</t>
  </si>
  <si>
    <t>B5I281</t>
  </si>
  <si>
    <t>E100145</t>
  </si>
  <si>
    <t>A800775</t>
  </si>
  <si>
    <t>C600205</t>
  </si>
  <si>
    <t>A902035</t>
  </si>
  <si>
    <t>E25021A</t>
  </si>
  <si>
    <t>BMJ01/01/FP/2512/BC00014</t>
  </si>
  <si>
    <t>ALLOPURINOL 300MG</t>
  </si>
  <si>
    <t>DH0911</t>
  </si>
  <si>
    <t>BMJ01/01/FP/2512/BC00015</t>
  </si>
  <si>
    <t>CAPTOPRIL 25 MG</t>
  </si>
  <si>
    <t>IR015</t>
  </si>
  <si>
    <t>S25J951</t>
  </si>
  <si>
    <t>DICLOFENAC POT 50MG TAB</t>
  </si>
  <si>
    <t>HTDPSB542</t>
  </si>
  <si>
    <t>TDSNA5031</t>
  </si>
  <si>
    <t>AV006</t>
  </si>
  <si>
    <t>SM005</t>
  </si>
  <si>
    <t>TA00B</t>
  </si>
  <si>
    <t>F25009A</t>
  </si>
  <si>
    <t>LACTULOSE 60 ML</t>
  </si>
  <si>
    <t>E25001A</t>
  </si>
  <si>
    <t>5B3001</t>
  </si>
  <si>
    <t>5D7381</t>
  </si>
  <si>
    <t>BMJ01/01/FP/2512/BC00016</t>
  </si>
  <si>
    <t>EAH0001</t>
  </si>
  <si>
    <t>EATH001</t>
  </si>
  <si>
    <t>EA00488</t>
  </si>
  <si>
    <t>KCHCTA521</t>
  </si>
  <si>
    <t>K52212W</t>
  </si>
  <si>
    <t>F51793J</t>
  </si>
  <si>
    <t>I51816W</t>
  </si>
  <si>
    <t>H25A03</t>
  </si>
  <si>
    <t>J25A01</t>
  </si>
  <si>
    <t>2507AE01</t>
  </si>
  <si>
    <t>FG TROCHES TAB</t>
  </si>
  <si>
    <t>BMJ01/01/FP/2512/BC00017</t>
  </si>
  <si>
    <t>J10508</t>
  </si>
  <si>
    <t>G11408</t>
  </si>
  <si>
    <t>J20510</t>
  </si>
  <si>
    <t>I46516</t>
  </si>
  <si>
    <t>TPH35654</t>
  </si>
  <si>
    <t>BIOLYSIN ACTIVE 30 TAB JERUK</t>
  </si>
  <si>
    <t>TPK64054</t>
  </si>
  <si>
    <t>LCN86853</t>
  </si>
  <si>
    <t>LCJ71054</t>
  </si>
  <si>
    <t>TSH85754</t>
  </si>
  <si>
    <t>TPF88754</t>
  </si>
  <si>
    <t>BUFACARYL TAB</t>
  </si>
  <si>
    <t>A0308506</t>
  </si>
  <si>
    <t>BUFACOMB CREAM 5 GR</t>
  </si>
  <si>
    <t>H0209501</t>
  </si>
  <si>
    <t>BMJ01/01/FP/2512/BC00018</t>
  </si>
  <si>
    <t>5NG0691</t>
  </si>
  <si>
    <t>5CA0723</t>
  </si>
  <si>
    <t>5CA60825</t>
  </si>
  <si>
    <t>5EH0821</t>
  </si>
  <si>
    <t>5TM0716</t>
  </si>
  <si>
    <t>5L60505</t>
  </si>
  <si>
    <t>5X07112</t>
  </si>
  <si>
    <t>5X60813</t>
  </si>
  <si>
    <t>JX5A041</t>
  </si>
  <si>
    <t>56F4066</t>
  </si>
  <si>
    <t>GLIMEPIRIDE 3MG TAB</t>
  </si>
  <si>
    <t>56F4169</t>
  </si>
  <si>
    <t>BMJ01/01/FP/2512/BC00019</t>
  </si>
  <si>
    <t>GLIMEPIRIDE 2MG TAB</t>
  </si>
  <si>
    <t>56I4097</t>
  </si>
  <si>
    <t>56I4238</t>
  </si>
  <si>
    <t>BETAHISTIN 6 MG TAB</t>
  </si>
  <si>
    <t>56G0263</t>
  </si>
  <si>
    <t>56B4113</t>
  </si>
  <si>
    <t>T.5560108</t>
  </si>
  <si>
    <t>F.3060060</t>
  </si>
  <si>
    <t>S3760004</t>
  </si>
  <si>
    <t>K.05250231</t>
  </si>
  <si>
    <t>T.05250005</t>
  </si>
  <si>
    <t>FUROSEMIDE 40 MG TAB</t>
  </si>
  <si>
    <t>KANNA WHITE 30GR</t>
  </si>
  <si>
    <t>S25K034</t>
  </si>
  <si>
    <t>BMJ01/01/FP/2512/BC00020</t>
  </si>
  <si>
    <t>LI01265</t>
  </si>
  <si>
    <t>K25A05</t>
  </si>
  <si>
    <t>K25A01</t>
  </si>
  <si>
    <t>DECOLSIN CAP</t>
  </si>
  <si>
    <t>NEOZEP FORTE TAB</t>
  </si>
  <si>
    <t>HX5A191</t>
  </si>
  <si>
    <t>ACTIFED EXPEC 60ML HJAU</t>
  </si>
  <si>
    <t>DH9N</t>
  </si>
  <si>
    <t>D27R</t>
  </si>
  <si>
    <t>BMJ01/01/FP/2512/BC00023</t>
  </si>
  <si>
    <t>HE183</t>
  </si>
  <si>
    <t>HC657</t>
  </si>
  <si>
    <t>5NK067</t>
  </si>
  <si>
    <t>H25A22</t>
  </si>
  <si>
    <t>BMJ01/01/FP/2512/BC00031</t>
  </si>
  <si>
    <t>H25005</t>
  </si>
  <si>
    <t>G25009</t>
  </si>
  <si>
    <t>A01304DC</t>
  </si>
  <si>
    <t>BMJ01/01/FP/2512/BD00337</t>
  </si>
  <si>
    <t>PANADOL COLD&amp;FLU</t>
  </si>
  <si>
    <t>VH5X</t>
  </si>
  <si>
    <t>BMJ01/01/FP/2512/BD00334</t>
  </si>
  <si>
    <t>D5B431I</t>
  </si>
  <si>
    <t>D5H775L</t>
  </si>
  <si>
    <t>D5G206L</t>
  </si>
  <si>
    <t>OP3/03001</t>
  </si>
  <si>
    <t>P08012BE</t>
  </si>
  <si>
    <t>FG8263</t>
  </si>
  <si>
    <t>SANMOL DROP 15 ML</t>
  </si>
  <si>
    <t>FK1776</t>
  </si>
  <si>
    <t>FK9837</t>
  </si>
  <si>
    <t>SANMOL TAB</t>
  </si>
  <si>
    <t>FK8032</t>
  </si>
  <si>
    <t>SANAFLU CPL</t>
  </si>
  <si>
    <t>FG8237</t>
  </si>
  <si>
    <t>ALKOHOL 70% 100 ML</t>
  </si>
  <si>
    <t>SD0425</t>
  </si>
  <si>
    <t>ALKOHOL 70% 300 ML</t>
  </si>
  <si>
    <t>BB0325</t>
  </si>
  <si>
    <t>BMJ01/01/FP/2512/BD00335</t>
  </si>
  <si>
    <t>E400155</t>
  </si>
  <si>
    <t>RANITIDINE 150MG TAB</t>
  </si>
  <si>
    <t>HTRNTC550</t>
  </si>
  <si>
    <t>NYSTATIN DROP 15ML</t>
  </si>
  <si>
    <t>UB00K</t>
  </si>
  <si>
    <t>ONDANSETRON 8MG KAP</t>
  </si>
  <si>
    <t>25FDN09B</t>
  </si>
  <si>
    <t>TABLET TAMBAH DARAH TAB</t>
  </si>
  <si>
    <t>25TTD21B</t>
  </si>
  <si>
    <t>NEUROBION FORTE TAB</t>
  </si>
  <si>
    <t>L0664762</t>
  </si>
  <si>
    <t>NEUROBION TAB</t>
  </si>
  <si>
    <t>L0678423</t>
  </si>
  <si>
    <t>L0777176</t>
  </si>
  <si>
    <t>CY4M</t>
  </si>
  <si>
    <t>I2P0661</t>
  </si>
  <si>
    <t>BMJ01/01/FP/2512/BD00336</t>
  </si>
  <si>
    <t>5K6461</t>
  </si>
  <si>
    <t>TEMPRA SYR 60ML PACK.BARU</t>
  </si>
  <si>
    <t>5J5171</t>
  </si>
  <si>
    <t>PANADOL CPL</t>
  </si>
  <si>
    <t>DT9T</t>
  </si>
  <si>
    <t>X73J</t>
  </si>
  <si>
    <t>09I895</t>
  </si>
  <si>
    <t>TEMPRA SYR 30ML ANGGUR</t>
  </si>
  <si>
    <t>5J4632</t>
  </si>
  <si>
    <t>A08350HC</t>
  </si>
  <si>
    <t>BMJ01/01/FP/2512/BD00338</t>
  </si>
  <si>
    <t>KPF21554</t>
  </si>
  <si>
    <t>VITALONG C CAP</t>
  </si>
  <si>
    <t>KPK58754</t>
  </si>
  <si>
    <t>SUCRALFATE 500MG/2ML 100ML COMBI</t>
  </si>
  <si>
    <t>5NH140</t>
  </si>
  <si>
    <t>VF1551</t>
  </si>
  <si>
    <t>5EC0692</t>
  </si>
  <si>
    <t>NEURODEX TAB</t>
  </si>
  <si>
    <t>56E4044</t>
  </si>
  <si>
    <t>56D0980</t>
  </si>
  <si>
    <t>56C4211</t>
  </si>
  <si>
    <t>VOLTADEX 50MG TAB</t>
  </si>
  <si>
    <t>56G7007</t>
  </si>
  <si>
    <t>VOLTADEX GEL 20 GR</t>
  </si>
  <si>
    <t>TRANEXAMIC ACID TAB</t>
  </si>
  <si>
    <t>BF22B5B</t>
  </si>
  <si>
    <t>AG22K5C</t>
  </si>
  <si>
    <t>KLPTFA538</t>
  </si>
  <si>
    <t>KTPTFA534</t>
  </si>
  <si>
    <t>NEO NAPACIN TAB</t>
  </si>
  <si>
    <t>D25A36</t>
  </si>
  <si>
    <t>I25A65</t>
  </si>
  <si>
    <t>PARAMEX NYERI OTOT TAB</t>
  </si>
  <si>
    <t>I25B11</t>
  </si>
  <si>
    <t>RIVANOL 300 ML</t>
  </si>
  <si>
    <t>NEW DIATAB TAB</t>
  </si>
  <si>
    <t>BMJ01/01/FP/2601/XE00316</t>
  </si>
  <si>
    <t>BISOLVON BOX 100 TAB</t>
  </si>
  <si>
    <t>PO00808</t>
  </si>
  <si>
    <t>MYK URUT LANG GPU 100 ML</t>
  </si>
  <si>
    <t>PDO5405</t>
  </si>
  <si>
    <t>SABUN HIJAU HOLLY 80 GR 12 S</t>
  </si>
  <si>
    <t>FASIDOL FORTE KAPLET</t>
  </si>
  <si>
    <t>CO09Z</t>
  </si>
  <si>
    <t>PROMAG 60 ML</t>
  </si>
  <si>
    <t>KLPRGN520</t>
  </si>
  <si>
    <t>PROMAG SYR SACH</t>
  </si>
  <si>
    <t>HJ048</t>
  </si>
  <si>
    <t>APIALYS DROP</t>
  </si>
  <si>
    <t>A0465</t>
  </si>
  <si>
    <t>APIALYS SYR</t>
  </si>
  <si>
    <t>LASERIN SYR 60 ML</t>
  </si>
  <si>
    <t>2507AB03</t>
  </si>
  <si>
    <t>BMJ01/01/FP/2601/XE00270</t>
  </si>
  <si>
    <t>DEMACOLIN TAB</t>
  </si>
  <si>
    <t>25LA013</t>
  </si>
  <si>
    <t>HX5A192</t>
  </si>
  <si>
    <t>BMJ01/01/FP/2601/XE00315</t>
  </si>
  <si>
    <t>DULCOLAX SUP INFANT 6 S</t>
  </si>
  <si>
    <t>5DN012A</t>
  </si>
  <si>
    <t>DULCOLAX TAB</t>
  </si>
  <si>
    <t>ENERVON C ACTIVE BOX</t>
  </si>
  <si>
    <t>VICKS FORMULA 44 100 ML</t>
  </si>
  <si>
    <t>52236298B</t>
  </si>
  <si>
    <t>VICKS FORMULA 44 54 ML</t>
  </si>
  <si>
    <t>52146298B</t>
  </si>
  <si>
    <t>BODREX F&amp;B BOX 25 STR</t>
  </si>
  <si>
    <t>BMJ01/01/FP/2601/XE00314</t>
  </si>
  <si>
    <t>AMBEVEN BOX 100 CAP</t>
  </si>
  <si>
    <t>137KR01</t>
  </si>
  <si>
    <t>HOTIN DCL 120 GR</t>
  </si>
  <si>
    <t>25N08308</t>
  </si>
  <si>
    <t>HOTIN DCL 60 GR</t>
  </si>
  <si>
    <t>25N08243</t>
  </si>
  <si>
    <t>JL-2512-00947</t>
  </si>
  <si>
    <t>PT DATHEO PHARMA</t>
  </si>
  <si>
    <t>1E6229</t>
  </si>
  <si>
    <t>ID6646</t>
  </si>
  <si>
    <t>ID6689</t>
  </si>
  <si>
    <t>CEFADROXIL 500MG</t>
  </si>
  <si>
    <t>B5G265</t>
  </si>
  <si>
    <t>56F0050</t>
  </si>
  <si>
    <t>TO6250106</t>
  </si>
  <si>
    <t>MEFENAMIC ACID 500MG</t>
  </si>
  <si>
    <t>HTMFN85488</t>
  </si>
  <si>
    <t>MP0414</t>
  </si>
  <si>
    <t>D4M889H</t>
  </si>
  <si>
    <t>D51193M</t>
  </si>
  <si>
    <t>PGRF058</t>
  </si>
  <si>
    <t>JL-2512-00946</t>
  </si>
  <si>
    <t>ACETYLCYSTEINE 200MG KAP</t>
  </si>
  <si>
    <t>56G0909</t>
  </si>
  <si>
    <t>ACICLOVIR KRIM 5% 5 GR</t>
  </si>
  <si>
    <t>LCE33254</t>
  </si>
  <si>
    <t>HTACVE5434</t>
  </si>
  <si>
    <t>AMLODIPINE 10MG</t>
  </si>
  <si>
    <t>HTALNF5498</t>
  </si>
  <si>
    <t>HTALNE5502</t>
  </si>
  <si>
    <t>ATORVASTATIN 20MG</t>
  </si>
  <si>
    <t>56D0287</t>
  </si>
  <si>
    <t>BETADINE OBAT KUMUR 100 ML</t>
  </si>
  <si>
    <t>HB25020</t>
  </si>
  <si>
    <t>BETADINE OBAT KUMUR 190 ML</t>
  </si>
  <si>
    <t>HB25071</t>
  </si>
  <si>
    <t>CA52116</t>
  </si>
  <si>
    <t>JL-2601-00874</t>
  </si>
  <si>
    <t>INTERLAC SACH</t>
  </si>
  <si>
    <t>25PB025</t>
  </si>
  <si>
    <t>FITKOM GRAPE</t>
  </si>
  <si>
    <t>25B0013</t>
  </si>
  <si>
    <t>FITKOM ORANGE</t>
  </si>
  <si>
    <t>25B0015</t>
  </si>
  <si>
    <t>FITKOM STRAWBERRY</t>
  </si>
  <si>
    <t>56G7015</t>
  </si>
  <si>
    <t>DERMATIX ULTRA 5 GR</t>
  </si>
  <si>
    <t>PE5315</t>
  </si>
  <si>
    <t>01737/I/2026</t>
  </si>
  <si>
    <t>PT ELANG MAKMUR NIAGA</t>
  </si>
  <si>
    <t>IBUPROFEN 400 MG TAB</t>
  </si>
  <si>
    <t>KALMETHASONE TAB</t>
  </si>
  <si>
    <t>KTKMED52045</t>
  </si>
  <si>
    <t>CETIRIZINE 10 MG TAB</t>
  </si>
  <si>
    <t>DJ1181</t>
  </si>
  <si>
    <t>DOMPERIDONE 10 MG TAB</t>
  </si>
  <si>
    <t>DG4441</t>
  </si>
  <si>
    <t>TETRACYCLINE 500 MG</t>
  </si>
  <si>
    <t>PREDNISONE 5 MG BLISTER</t>
  </si>
  <si>
    <t>T25130</t>
  </si>
  <si>
    <t>SALBUTAMOL 2 MG TAB</t>
  </si>
  <si>
    <t>A08235HC</t>
  </si>
  <si>
    <t>AA125F25</t>
  </si>
  <si>
    <t>DULCOLAX SUPP DWS</t>
  </si>
  <si>
    <t>5DN048A</t>
  </si>
  <si>
    <t>SI.2026.01.03877</t>
  </si>
  <si>
    <t>PT KALI KUNDANG PERKASA</t>
  </si>
  <si>
    <t>MADU TJ MURNI 150 ML</t>
  </si>
  <si>
    <t>25H05612</t>
  </si>
  <si>
    <t>MADU TJ MURNI 250 ML</t>
  </si>
  <si>
    <t>25G04833</t>
  </si>
  <si>
    <t>MADU TJ KURMA 150 ML</t>
  </si>
  <si>
    <t>25F03494</t>
  </si>
  <si>
    <t>MADU TJ KURMA 250 ML</t>
  </si>
  <si>
    <t>MADU TJ ORIG SACH</t>
  </si>
  <si>
    <t>25K07171</t>
  </si>
  <si>
    <t>KOYO CABE</t>
  </si>
  <si>
    <t>GLIBENCLAMIDE 5 MG</t>
  </si>
  <si>
    <t>25K07139</t>
  </si>
  <si>
    <t>M.A FRESH CARE SMASH MERAH</t>
  </si>
  <si>
    <t>25M07895</t>
  </si>
  <si>
    <t>M.A FRESH CARE SMASH MATCHA</t>
  </si>
  <si>
    <t>25H05816</t>
  </si>
  <si>
    <t>M.A FRESH CARE SMASH FRUITY</t>
  </si>
  <si>
    <t>25K07027</t>
  </si>
  <si>
    <t>HF381</t>
  </si>
  <si>
    <t>TERMOMETER DIGITAL BAY MEDIKA</t>
  </si>
  <si>
    <t>LCH60854</t>
  </si>
  <si>
    <t>000-2512-258310</t>
  </si>
  <si>
    <t>PT SRI BUANA SUMBER LESTARI</t>
  </si>
  <si>
    <t>DEMACOLIN SYR</t>
  </si>
  <si>
    <t>25LC009</t>
  </si>
  <si>
    <t>5ED0778</t>
  </si>
  <si>
    <t>000-2512-258311</t>
  </si>
  <si>
    <t>MIXAGRIP FB PE TABLET</t>
  </si>
  <si>
    <t>XGE53697</t>
  </si>
  <si>
    <t>MEXTRIL TAB</t>
  </si>
  <si>
    <t>XTG52440</t>
  </si>
  <si>
    <t>PROCOLD FLU&amp;BATUK TAB</t>
  </si>
  <si>
    <t>OCA46386</t>
  </si>
  <si>
    <t>000-2512-258313</t>
  </si>
  <si>
    <t>TPK52666</t>
  </si>
  <si>
    <t>0C851349</t>
  </si>
  <si>
    <t>RGR46841</t>
  </si>
  <si>
    <t>OMEPRAZOLE 20MG CAPS</t>
  </si>
  <si>
    <t>000-2512-258312</t>
  </si>
  <si>
    <t>L502055</t>
  </si>
  <si>
    <t>B500475</t>
  </si>
  <si>
    <t>A300345</t>
  </si>
  <si>
    <t>CTB52401</t>
  </si>
  <si>
    <t>PX853887</t>
  </si>
  <si>
    <t>XGF52533</t>
  </si>
  <si>
    <t>KETOCONAZOLE 2% CR</t>
  </si>
  <si>
    <t>G51275W</t>
  </si>
  <si>
    <t>LEVOFLOXACIN 500MG TAB</t>
  </si>
  <si>
    <t>MELOXICAM 7.5 MG TAB</t>
  </si>
  <si>
    <t>METHYLPREDNISOLONE 16MG</t>
  </si>
  <si>
    <t>000-2512-258318</t>
  </si>
  <si>
    <t>SP TROCHES MELON</t>
  </si>
  <si>
    <t>SP TROCHES MINT</t>
  </si>
  <si>
    <t>SP TROCHES STRAW</t>
  </si>
  <si>
    <t>SIMVASTATIN 10MG</t>
  </si>
  <si>
    <t>SIMVASTATIN 20MG</t>
  </si>
  <si>
    <t>ZINC SULFATE 20 MG</t>
  </si>
  <si>
    <t>000-2512-258309</t>
  </si>
  <si>
    <t>01072588I</t>
  </si>
  <si>
    <t>KX5A114</t>
  </si>
  <si>
    <t>56H4116</t>
  </si>
  <si>
    <t>CAPTOPRIL 50 MG</t>
  </si>
  <si>
    <t>56J0312</t>
  </si>
  <si>
    <t>S2360293</t>
  </si>
  <si>
    <t>AMBROXOL SYR</t>
  </si>
  <si>
    <t>AMOXICILLIN DRY SYR</t>
  </si>
  <si>
    <t>AMBROXOL 30MG TAB</t>
  </si>
  <si>
    <t>CEFIXIME 200MG</t>
  </si>
  <si>
    <t>DICLOFENAC NA 50MG TAB</t>
  </si>
  <si>
    <t>GASTRUCID SYR 60ML</t>
  </si>
  <si>
    <t>GASTRUCID TAB</t>
  </si>
  <si>
    <t>ANTIMO &amp; TAB STRIP</t>
  </si>
  <si>
    <t>MBK POWDER PUTIH</t>
  </si>
  <si>
    <t>MBKP</t>
  </si>
  <si>
    <t>MBK POWDER SILVER</t>
  </si>
  <si>
    <t>MBKS</t>
  </si>
  <si>
    <t>FATIGON CAP</t>
  </si>
  <si>
    <t>TGF51197</t>
  </si>
  <si>
    <t>TSG46364</t>
  </si>
  <si>
    <t>HC1141L</t>
  </si>
  <si>
    <t>HF376</t>
  </si>
  <si>
    <t>FOLIC ACID 1 MG</t>
  </si>
  <si>
    <t>SAKATONIK ABC ANGGUR 24 TAB</t>
  </si>
  <si>
    <t>KJF53017</t>
  </si>
  <si>
    <t>KJG54011</t>
  </si>
  <si>
    <t>3310G5</t>
  </si>
  <si>
    <t>25ID112</t>
  </si>
  <si>
    <t>25HD133</t>
  </si>
  <si>
    <t>PC00507</t>
  </si>
  <si>
    <t>MYK URUT LANG GPU 30ML</t>
  </si>
  <si>
    <t>PO000905</t>
  </si>
  <si>
    <t>PD04905</t>
  </si>
  <si>
    <t>MINOSEP 0,1% MILD NEW 60ML</t>
  </si>
  <si>
    <t>TMP-INV-2026/01/08/2306867</t>
  </si>
  <si>
    <t>PT TEKNOLOGI MEDIKA PRATAMA</t>
  </si>
  <si>
    <t>D5H672L</t>
  </si>
  <si>
    <t>STIMUNO SYR ANGGUR 60 ML</t>
  </si>
  <si>
    <t>56F4231</t>
  </si>
  <si>
    <t>GLIMEPIRIDE 4 MG TAB</t>
  </si>
  <si>
    <t>56J4049</t>
  </si>
  <si>
    <t>STIMUNO SYR JERUK 60 ML</t>
  </si>
  <si>
    <t>56D4235</t>
  </si>
  <si>
    <t>IMODIUM TAB</t>
  </si>
  <si>
    <t>5D7281</t>
  </si>
  <si>
    <t>TMP-INV-2026/01/10/2314130</t>
  </si>
  <si>
    <t>VOLTAREN TAB 50 MG</t>
  </si>
  <si>
    <t>ID6682</t>
  </si>
  <si>
    <t>VOLTAREN TAB 25 MG</t>
  </si>
  <si>
    <t>ID6622</t>
  </si>
  <si>
    <t>COUNTERPAIN COOL 15 G</t>
  </si>
  <si>
    <t>5C5141</t>
  </si>
  <si>
    <t>VIT D3 + K2 IPI</t>
  </si>
  <si>
    <t>TMP-INV-2026/01/13/2322173</t>
  </si>
  <si>
    <t>PIPL034</t>
  </si>
  <si>
    <t>KAPAK 14 ML</t>
  </si>
  <si>
    <t>1141062-1</t>
  </si>
  <si>
    <t>TMP-INV-2026/01/15/2333050</t>
  </si>
  <si>
    <t>MASKER BEDAH</t>
  </si>
  <si>
    <t>TMP-INV-2026/01/15/2332931</t>
  </si>
  <si>
    <t>CM30610</t>
  </si>
  <si>
    <t>AA40I25</t>
  </si>
  <si>
    <t>INCIDAL KAP</t>
  </si>
  <si>
    <t>E25132004</t>
  </si>
  <si>
    <t>TMP-INV-2026/01/15/2330121</t>
  </si>
  <si>
    <t>KAPAK 56 ML</t>
  </si>
  <si>
    <t>1150846-2</t>
  </si>
  <si>
    <t>25K06726</t>
  </si>
  <si>
    <t>PG00907</t>
  </si>
  <si>
    <t>PI04406</t>
  </si>
  <si>
    <t>PG02005</t>
  </si>
  <si>
    <t>TMP-INV-2026/01/15/2330694</t>
  </si>
  <si>
    <t>52106298B1</t>
  </si>
  <si>
    <t>52136298C1</t>
  </si>
  <si>
    <t>TMP-INV-2026/01/16/2333825</t>
  </si>
  <si>
    <t>CM28040</t>
  </si>
  <si>
    <t>25ID097</t>
  </si>
  <si>
    <t>25HD020</t>
  </si>
  <si>
    <t>TMP-INV-2026/01/18/2340214</t>
  </si>
  <si>
    <t>06102588AR</t>
  </si>
  <si>
    <t>ONEMED KAPAS BOLA</t>
  </si>
  <si>
    <t>TOP UNDERPAD</t>
  </si>
  <si>
    <t>02-9000602B</t>
  </si>
  <si>
    <t>MEDICREPE 7,5X4,5</t>
  </si>
  <si>
    <t>MEDICREPE 10X4,5</t>
  </si>
  <si>
    <t>MEDICARE UNDERPAD</t>
  </si>
  <si>
    <t>TMP-INV-2026/01/18/2340085</t>
  </si>
  <si>
    <t>WOODS PEPPERMINT ANTITUSSIVE 60 ML</t>
  </si>
  <si>
    <t>KLWPAE56923</t>
  </si>
  <si>
    <t>WOODS PEPPERMINT ANTITUSSIVE 100 ML</t>
  </si>
  <si>
    <t>KLWPAB54900</t>
  </si>
  <si>
    <t>SILADEX COUGH AND COLD 60 ML</t>
  </si>
  <si>
    <t>K25A04</t>
  </si>
  <si>
    <t>VICKS FORMULA 44 ANAK 27 ML</t>
  </si>
  <si>
    <t>52066298G1</t>
  </si>
  <si>
    <t>VICKS FORMULA 44 ANAK 54 ML</t>
  </si>
  <si>
    <t>51976298G1</t>
  </si>
  <si>
    <t>PARAMEX FLU BATUK PE</t>
  </si>
  <si>
    <t>H25A04</t>
  </si>
  <si>
    <t>SILADEX COUGH AND COLD 30 ML</t>
  </si>
  <si>
    <t>L25A03</t>
  </si>
  <si>
    <t>TMP-INV-2026/01/18/2340360</t>
  </si>
  <si>
    <t>BOOST D TABLET</t>
  </si>
  <si>
    <t>25J0129</t>
  </si>
  <si>
    <t>LERZIN DROPS</t>
  </si>
  <si>
    <t>TP00D</t>
  </si>
  <si>
    <t>SAKATONIK ACTIV SIRUP</t>
  </si>
  <si>
    <t>001TC</t>
  </si>
  <si>
    <t>DARSI KAPSUL</t>
  </si>
  <si>
    <t>056BY04-1</t>
  </si>
  <si>
    <t>HKL585</t>
  </si>
  <si>
    <t>VIT B COMPLEX IPI</t>
  </si>
  <si>
    <t>HEROCYN BABY 100G</t>
  </si>
  <si>
    <t>25HK002</t>
  </si>
  <si>
    <t>WOODS NATURAL 60 ML</t>
  </si>
  <si>
    <t>KLWSRA54002</t>
  </si>
  <si>
    <t>MEFINAL 250 MG</t>
  </si>
  <si>
    <t>FG2777</t>
  </si>
  <si>
    <t>GENTAMICIN 0,1% SALEP</t>
  </si>
  <si>
    <t>SARI KURMA TJ</t>
  </si>
  <si>
    <t>2K06437</t>
  </si>
  <si>
    <t>CONTREXYN DEMAM SIRUP</t>
  </si>
  <si>
    <t>ASEPSO PLUS</t>
  </si>
  <si>
    <t>0651637-1021</t>
  </si>
  <si>
    <t>J25A17</t>
  </si>
  <si>
    <t>WOODS PEPPERMINT EXPECTORANT 100 ML</t>
  </si>
  <si>
    <t>KLWPEU56556</t>
  </si>
  <si>
    <t>BETADINE SALEP 5G</t>
  </si>
  <si>
    <t>GB25015</t>
  </si>
  <si>
    <t>PERMETHRIN KRIM 5%</t>
  </si>
  <si>
    <t>5NH014</t>
  </si>
  <si>
    <t>MINYAK SEREH DRAGON 30 ML</t>
  </si>
  <si>
    <t>MINYAK SEREH DRAGON 60 ML</t>
  </si>
  <si>
    <t>TMP-INV-2026/01/18/2340330</t>
  </si>
  <si>
    <t>COMBANTRIN JERUK 10 ML SUSPENSI</t>
  </si>
  <si>
    <t>NE1137</t>
  </si>
  <si>
    <t>PI KANGH SUANG</t>
  </si>
  <si>
    <t>ENERVON C ACTIVE BOTOL</t>
  </si>
  <si>
    <t>OBAT BATUK IBU ANAK 75 ML</t>
  </si>
  <si>
    <t>D2507024ID3</t>
  </si>
  <si>
    <t>B14P0501</t>
  </si>
  <si>
    <t>NELLCO SPESIAL FLU BATUK 55 ML</t>
  </si>
  <si>
    <t>SPASMINAL TAB</t>
  </si>
  <si>
    <t>HTSPLB54876</t>
  </si>
  <si>
    <t>ENKASARI HERBAL 120 ML</t>
  </si>
  <si>
    <t>J51637N</t>
  </si>
  <si>
    <t>OBH SURYA ITRASAL100 ML</t>
  </si>
  <si>
    <t>REDOXON EFF ORANGE BOTOL 20 TAB</t>
  </si>
  <si>
    <t>CM29336</t>
  </si>
  <si>
    <t>ERLAMYCETIN SALEP MATA</t>
  </si>
  <si>
    <t>WOODS PEPPERMINT EXPECTORANT 60 ML</t>
  </si>
  <si>
    <t>KLWPET55550</t>
  </si>
  <si>
    <t>HOLISTICARE ESTERC STRIP</t>
  </si>
  <si>
    <t>3804H25</t>
  </si>
  <si>
    <t>CURCUMA PLUS EMULSION GROW ORANGE 200 ML</t>
  </si>
  <si>
    <t>25H0292</t>
  </si>
  <si>
    <t>PEDITOX</t>
  </si>
  <si>
    <t>OB HERBAL SIRUP 60 ML</t>
  </si>
  <si>
    <t>AD003K25</t>
  </si>
  <si>
    <t>EM KAPSUL</t>
  </si>
  <si>
    <t>008BY18</t>
  </si>
  <si>
    <t>KAKAK TUA OBAT SAKIT GIGI</t>
  </si>
  <si>
    <t>1601EL</t>
  </si>
  <si>
    <t>CURCUMA PLUS EMULSION GROW STRAW 200 ML</t>
  </si>
  <si>
    <t>25J0227</t>
  </si>
  <si>
    <t>CURCUMA PLUS SIRUP 60 ML</t>
  </si>
  <si>
    <t>25K0248</t>
  </si>
  <si>
    <t>BISOPROLOLFUMARATE  5 MG</t>
  </si>
  <si>
    <t>56D4285</t>
  </si>
  <si>
    <t>OBH NELLCO BATUK BERDAHAK 100 ML</t>
  </si>
  <si>
    <t>NELLCO SPESIAL PE ANAK STRAW 55 ML</t>
  </si>
  <si>
    <t>HEROCYN BABY 200G</t>
  </si>
  <si>
    <t>25HK128</t>
  </si>
  <si>
    <t>REDOXON EFF ORANGE STRIP</t>
  </si>
  <si>
    <t>CM30075</t>
  </si>
  <si>
    <t>BIOLYSIN SMART JERUK 60 ML</t>
  </si>
  <si>
    <t>SCL73854</t>
  </si>
  <si>
    <t>BIOLYSIN SMART JERUK 100 ML</t>
  </si>
  <si>
    <t>SCK62654</t>
  </si>
  <si>
    <t>MEFINAL 500 MG</t>
  </si>
  <si>
    <t>FK8537</t>
  </si>
  <si>
    <t>ASIFIT KAPLET</t>
  </si>
  <si>
    <t>F50828N</t>
  </si>
  <si>
    <t>SI.2026.01.04275</t>
  </si>
  <si>
    <t>KAPAK 28 ML</t>
  </si>
  <si>
    <t>1150630-2</t>
  </si>
  <si>
    <t>NACL INFUS 500 ML</t>
  </si>
  <si>
    <t>VITALONG C + ZINC STRIP</t>
  </si>
  <si>
    <t>KPH38654</t>
  </si>
  <si>
    <t>TEOSAL TAB</t>
  </si>
  <si>
    <t>56D4282</t>
  </si>
  <si>
    <t>LASERIN SYR 110 ML</t>
  </si>
  <si>
    <t>2510AC03</t>
  </si>
  <si>
    <t>2510AB04</t>
  </si>
  <si>
    <t>25K06721</t>
  </si>
  <si>
    <t>03996/I/2026</t>
  </si>
  <si>
    <t>55J4268</t>
  </si>
  <si>
    <t>BODREXIN DEMAM SYR 60 ML</t>
  </si>
  <si>
    <t>DUMIN SYR 60 ML</t>
  </si>
  <si>
    <t>D20331007</t>
  </si>
  <si>
    <t>FASIDOL SYR 60 ML</t>
  </si>
  <si>
    <t>SX03J</t>
  </si>
  <si>
    <t>TERMOREX SYR 30 ML</t>
  </si>
  <si>
    <t>C25A01</t>
  </si>
  <si>
    <t>TERMOREX SYR 60 ML</t>
  </si>
  <si>
    <t>D25A03</t>
  </si>
  <si>
    <t>GOM</t>
  </si>
  <si>
    <t>Z01092</t>
  </si>
  <si>
    <t>VICKS INHALER</t>
  </si>
  <si>
    <t>51896298VI</t>
  </si>
  <si>
    <t>ALTAMED GLOVE L</t>
  </si>
  <si>
    <t>ALTAMED GLOVE M</t>
  </si>
  <si>
    <t>214037957P2C</t>
  </si>
  <si>
    <t>03998/I/2026</t>
  </si>
  <si>
    <t>MOLACORT 0,75 MG</t>
  </si>
  <si>
    <t>M05HS143</t>
  </si>
  <si>
    <t>MOLACORT 0,5 MG</t>
  </si>
  <si>
    <t>M04HG011</t>
  </si>
  <si>
    <t>VERMINT KAPSUL</t>
  </si>
  <si>
    <t>VK3991125</t>
  </si>
  <si>
    <t>POPOK DWS HAPPILY L</t>
  </si>
  <si>
    <t>POPOK DWS HAPPILY M</t>
  </si>
  <si>
    <t>POPOK DWS HAPPILY XL</t>
  </si>
  <si>
    <t>03999/I/2026</t>
  </si>
  <si>
    <t>ACTIFED 60 ML KUNING</t>
  </si>
  <si>
    <t>DN6J</t>
  </si>
  <si>
    <t>TERMOREX PLUS SYR 30 ML</t>
  </si>
  <si>
    <t>TERMOREX PLUS SYR 60 ML</t>
  </si>
  <si>
    <t>J25A02</t>
  </si>
  <si>
    <t>SILADEX COUGH AND FLU 60 ML</t>
  </si>
  <si>
    <t>L25A04</t>
  </si>
  <si>
    <t>KASA ONEMED 5 CM</t>
  </si>
  <si>
    <t>-</t>
  </si>
  <si>
    <t>KASA ONEMED 10 CM</t>
  </si>
  <si>
    <t>KASA ONEMED 15 CM</t>
  </si>
  <si>
    <t>BMJ01/01/FP/2601/BA00193</t>
  </si>
  <si>
    <t>PT BINA MITRA JAYA BERSAMA</t>
  </si>
  <si>
    <t>DUMIN RECTAL 125 MG</t>
  </si>
  <si>
    <t>E2397104</t>
  </si>
  <si>
    <t>MASKER BEDAH HIJAB</t>
  </si>
  <si>
    <t>BECOM ZET CPL</t>
  </si>
  <si>
    <t>FI2601</t>
  </si>
  <si>
    <t>LODIA TAB</t>
  </si>
  <si>
    <t>FL2797</t>
  </si>
  <si>
    <t>DRAMAMINE TAB</t>
  </si>
  <si>
    <t>5J4721</t>
  </si>
  <si>
    <t>HTALNF55068</t>
  </si>
  <si>
    <t>HTALNE55010</t>
  </si>
  <si>
    <t>TTAMXB54539</t>
  </si>
  <si>
    <t>TMP-INV-2026/01/22/2352895</t>
  </si>
  <si>
    <t>DECOLSIN SYR 60 ML</t>
  </si>
  <si>
    <t>5EJ2216</t>
  </si>
  <si>
    <t>5EG1474</t>
  </si>
  <si>
    <t>TRIAMINIC EKSPEKTORAN DAN PILEK (LEMON)</t>
  </si>
  <si>
    <t>D63N</t>
  </si>
  <si>
    <t>TRIAMINIC BATUK DAN PILEK (BERRY)</t>
  </si>
  <si>
    <t>KC9G</t>
  </si>
  <si>
    <t>K25A08</t>
  </si>
  <si>
    <t>PIM-TRA-KOL CHERRY</t>
  </si>
  <si>
    <t>B3509016</t>
  </si>
  <si>
    <t>PIM-TRA-KOL LEMON</t>
  </si>
  <si>
    <t>B1508002</t>
  </si>
  <si>
    <t>PIM-TRA-KOL APEL</t>
  </si>
  <si>
    <t>B2501002</t>
  </si>
  <si>
    <t>TMP-INV-2026/01/22/2352325</t>
  </si>
  <si>
    <t>01102588</t>
  </si>
  <si>
    <t>POLIDENT FRESH MINT 20G</t>
  </si>
  <si>
    <t>898H</t>
  </si>
  <si>
    <t>POLIDENT FLAVOUR FREE 20 G</t>
  </si>
  <si>
    <t>C82Y</t>
  </si>
  <si>
    <t>TMP-INV-2026/01/22/2352308</t>
  </si>
  <si>
    <t>IMUNPED SIRUP</t>
  </si>
  <si>
    <t>5EE1143</t>
  </si>
  <si>
    <t>IMUNPED DROPS</t>
  </si>
  <si>
    <t>5EH1674</t>
  </si>
  <si>
    <t>SCOTTS EMULSION VITA ORANGE 200 ML</t>
  </si>
  <si>
    <t>5NH083</t>
  </si>
  <si>
    <t>WELMOVE KAPLET</t>
  </si>
  <si>
    <t>25F04761</t>
  </si>
  <si>
    <t>BODREXIN FLU DAN BATUK PE 56 ML</t>
  </si>
  <si>
    <t>COMTUSI SIRUP</t>
  </si>
  <si>
    <t>5NK031</t>
  </si>
  <si>
    <t>CAL-95</t>
  </si>
  <si>
    <t>I1765</t>
  </si>
  <si>
    <t>ELKANA CL EMULSI</t>
  </si>
  <si>
    <t>FK9872</t>
  </si>
  <si>
    <t>DECADRYL EXPECTORANT SIRUP 60 ML</t>
  </si>
  <si>
    <t>SANADRYL EXPECTORANT SIRUP 60 ML</t>
  </si>
  <si>
    <t>FL9806</t>
  </si>
  <si>
    <t>VITABUMIN SIRUP 130 ML</t>
  </si>
  <si>
    <t>A51495</t>
  </si>
  <si>
    <t>OB HERBAL JUNIOR 60 ML</t>
  </si>
  <si>
    <t>AE002K25</t>
  </si>
  <si>
    <t>PANADOL SIRUP ANAK 30 ML</t>
  </si>
  <si>
    <t>X72T</t>
  </si>
  <si>
    <t>EPEXOL SIRUP</t>
  </si>
  <si>
    <t>FJ9730</t>
  </si>
  <si>
    <t>EPEXOL DROPS</t>
  </si>
  <si>
    <t>FJ1741</t>
  </si>
  <si>
    <t>HG414</t>
  </si>
  <si>
    <t>PIM-TRA-KOL STRAWBERRY</t>
  </si>
  <si>
    <t>CETIRIZINE DROPS</t>
  </si>
  <si>
    <t>27F218</t>
  </si>
  <si>
    <t>VIDORAN SMART STRAWBERRY 100 ML</t>
  </si>
  <si>
    <t>VIDORAN SMART FRUGIE 100 ML</t>
  </si>
  <si>
    <t>CEREBROFORT GOLD STRAWBERRY 100 ML</t>
  </si>
  <si>
    <t>KLCROS55089</t>
  </si>
  <si>
    <t>CEREBROFORT GOLD JERUK 100 ML</t>
  </si>
  <si>
    <t>KLCRGA54007</t>
  </si>
  <si>
    <t>HA039</t>
  </si>
  <si>
    <t>TMP-INV-2026/01/25/2362779</t>
  </si>
  <si>
    <t>REDOXON EFF ORANGE BOTOL 10 TAB</t>
  </si>
  <si>
    <t>CM28615</t>
  </si>
  <si>
    <t>MYCORAL KRIM 5G</t>
  </si>
  <si>
    <t>KCMYCD54486</t>
  </si>
  <si>
    <t>KALCINOL-N 5 G</t>
  </si>
  <si>
    <t>KCKCOA53013</t>
  </si>
  <si>
    <t>BEPANTHEN 10G</t>
  </si>
  <si>
    <t>VF1572</t>
  </si>
  <si>
    <t>KALMICETINE 15G</t>
  </si>
  <si>
    <t>KCKMIA52587</t>
  </si>
  <si>
    <t>25N98288</t>
  </si>
  <si>
    <t>25M07591</t>
  </si>
  <si>
    <t>DARYAZINC DROP</t>
  </si>
  <si>
    <t>5EI1838-V</t>
  </si>
  <si>
    <t>ZINCPRO SIRUP 60 ML</t>
  </si>
  <si>
    <t>5NJ006</t>
  </si>
  <si>
    <t>HOTIN CR AROMA 120 G</t>
  </si>
  <si>
    <t>25G05171</t>
  </si>
  <si>
    <t>CINOLON KRIM 10G</t>
  </si>
  <si>
    <t>FK9491</t>
  </si>
  <si>
    <t>BUFACORT-N KRIM 5 G</t>
  </si>
  <si>
    <t>I0308503</t>
  </si>
  <si>
    <t>CORTIDEX TAB</t>
  </si>
  <si>
    <t>FJ2316</t>
  </si>
  <si>
    <t>BERLOSID TABLET KUNYAH</t>
  </si>
  <si>
    <t>FRC051049</t>
  </si>
  <si>
    <t>ERLADERM-N 5 G</t>
  </si>
  <si>
    <t>HOTIN CR AROMA 60 G</t>
  </si>
  <si>
    <t>25K06906</t>
  </si>
  <si>
    <t>MALTOFER DROP</t>
  </si>
  <si>
    <t>5NJ140</t>
  </si>
  <si>
    <t>ERLADERM-G 5G</t>
  </si>
  <si>
    <t>DARYAZINC SIRUP 60 ML</t>
  </si>
  <si>
    <t>5EH1758</t>
  </si>
  <si>
    <t>ZINCPRO DROP</t>
  </si>
  <si>
    <t>5NK060</t>
  </si>
  <si>
    <t>MALTOFER SIRUP</t>
  </si>
  <si>
    <t>5NH130</t>
  </si>
  <si>
    <t>BIODERM KRIM 5G</t>
  </si>
  <si>
    <t>H25001</t>
  </si>
  <si>
    <t>TMP-INV-2026/01/27/2368237</t>
  </si>
  <si>
    <t>ANDALAN TEST PACK COMPACT</t>
  </si>
  <si>
    <t>TMP-INV-2026/01/27/2369252</t>
  </si>
  <si>
    <t>A800955</t>
  </si>
  <si>
    <t>A901785</t>
  </si>
  <si>
    <t>C600315</t>
  </si>
  <si>
    <t>INTUNAL-F TABLET</t>
  </si>
  <si>
    <t>A5G705</t>
  </si>
  <si>
    <t>KOMIX JERUK NIPIS</t>
  </si>
  <si>
    <t>HL590</t>
  </si>
  <si>
    <t>TERA F TABLET</t>
  </si>
  <si>
    <t>T09133BE</t>
  </si>
  <si>
    <t>J25A13</t>
  </si>
  <si>
    <t>E100255</t>
  </si>
  <si>
    <t>QUANTIDEX TABLET</t>
  </si>
  <si>
    <t>GB00H</t>
  </si>
  <si>
    <t>TMP-INV-2026/01/27/2369412</t>
  </si>
  <si>
    <t>FL9803</t>
  </si>
  <si>
    <t>BISOLVON EXTRA SIRUP 60 ML</t>
  </si>
  <si>
    <t>PK8302</t>
  </si>
  <si>
    <t>FK1784</t>
  </si>
  <si>
    <t>OXYCAN GREEN</t>
  </si>
  <si>
    <t>25H0307</t>
  </si>
  <si>
    <t>5K6331</t>
  </si>
  <si>
    <t>BISOLVON KIDS SIRUP 60 ML</t>
  </si>
  <si>
    <t>PK8401</t>
  </si>
  <si>
    <t>SANMOL FORTE SIRUP 60 ML</t>
  </si>
  <si>
    <t>FK9743</t>
  </si>
  <si>
    <t>ERLAMYCETIN TETES TELINGA</t>
  </si>
  <si>
    <t>D-0660154</t>
  </si>
  <si>
    <t>KAPSIDA</t>
  </si>
  <si>
    <t>K199N50523</t>
  </si>
  <si>
    <t>TEMPRA FORTE STRAW 30 ML</t>
  </si>
  <si>
    <t>5L0601</t>
  </si>
  <si>
    <t>BALSEM TELON TJ 40G</t>
  </si>
  <si>
    <t>25N08719</t>
  </si>
  <si>
    <t>BENZOLAC 2,5% 5 G</t>
  </si>
  <si>
    <t>IOS01B1</t>
  </si>
  <si>
    <t>BALSEM TELON TJ 20G</t>
  </si>
  <si>
    <t>25M07547</t>
  </si>
  <si>
    <t>ERLAMYCETIN PLUS TETES MATA</t>
  </si>
  <si>
    <t>D-1160046</t>
  </si>
  <si>
    <t>BENZOLAC 5% 5 G</t>
  </si>
  <si>
    <t>DOS01A1</t>
  </si>
  <si>
    <t>TEMPRA FORTE ANGGUR 60 ML</t>
  </si>
  <si>
    <t>5M2081</t>
  </si>
  <si>
    <t>ALLETEROL COMP SALEP MATA</t>
  </si>
  <si>
    <t>ALLETEROL COMP TETES MATA</t>
  </si>
  <si>
    <t>ERLAMYCETIN TETES MATA</t>
  </si>
  <si>
    <t>D0760050</t>
  </si>
  <si>
    <t>BREATHY NASAL DROPS 30 ML</t>
  </si>
  <si>
    <t>27L244</t>
  </si>
  <si>
    <t>E400215</t>
  </si>
  <si>
    <t>TMP-INV-2026/01/30/2380899</t>
  </si>
  <si>
    <t>GB25095</t>
  </si>
  <si>
    <t>5NK159</t>
  </si>
  <si>
    <t>EA00449</t>
  </si>
  <si>
    <t>TOLAK LINU MINT</t>
  </si>
  <si>
    <t>EA00100</t>
  </si>
  <si>
    <t>IB25030</t>
  </si>
  <si>
    <t>LISTERINE FRESHBURST 100ML</t>
  </si>
  <si>
    <t>B255E008</t>
  </si>
  <si>
    <t>LISTERINE FRESHBURST 250ML</t>
  </si>
  <si>
    <t>B256E012</t>
  </si>
  <si>
    <t>B246E041</t>
  </si>
  <si>
    <t>MUCOHEXIN TAB</t>
  </si>
  <si>
    <t>FL2869</t>
  </si>
  <si>
    <t>06350/I/2026</t>
  </si>
  <si>
    <t>VIT B COMPLEX STRIP</t>
  </si>
  <si>
    <t>KLWPET55547</t>
  </si>
  <si>
    <t>25M07892</t>
  </si>
  <si>
    <t>PHRF058</t>
  </si>
  <si>
    <t>M.A FRESH CARE VAPOBALM MATCHA</t>
  </si>
  <si>
    <t>25H05991</t>
  </si>
  <si>
    <t>M.A FRESH CARE PRESS AND RELAX MKP</t>
  </si>
  <si>
    <t>24F03786</t>
  </si>
  <si>
    <t>06351/I/2026</t>
  </si>
  <si>
    <t>CM28420</t>
  </si>
  <si>
    <t>56J4008</t>
  </si>
  <si>
    <t>06352/I/2026</t>
  </si>
  <si>
    <t>25KA024</t>
  </si>
  <si>
    <t>K25A02</t>
  </si>
  <si>
    <t>5NJ041</t>
  </si>
  <si>
    <t>5NH137</t>
  </si>
  <si>
    <t>SI.2026.02.00245</t>
  </si>
  <si>
    <t>HCHCTA54370</t>
  </si>
  <si>
    <t>KCHCTR54409</t>
  </si>
  <si>
    <t>KADITIC TAB</t>
  </si>
  <si>
    <t>EA06D</t>
  </si>
  <si>
    <t>LORATADINE TAB</t>
  </si>
  <si>
    <t>2509-05-331</t>
  </si>
  <si>
    <t>GANDAPURA 30 ML</t>
  </si>
  <si>
    <t>PC02706</t>
  </si>
  <si>
    <t>GANDAPURA 60 ML</t>
  </si>
  <si>
    <t>PC01007</t>
  </si>
  <si>
    <t>SI.2026.02.00247</t>
  </si>
  <si>
    <t>D5G251L</t>
  </si>
  <si>
    <t>G51273W</t>
  </si>
  <si>
    <t>KTPRGR55772</t>
  </si>
  <si>
    <t>TMP-INV-2026/02/03/2391528</t>
  </si>
  <si>
    <t>EA50570</t>
  </si>
  <si>
    <t>5X07241</t>
  </si>
  <si>
    <t>POSTINOR</t>
  </si>
  <si>
    <t>T55566A</t>
  </si>
  <si>
    <t>CAZETIN DROP</t>
  </si>
  <si>
    <t>SE014</t>
  </si>
  <si>
    <t>5NK075</t>
  </si>
  <si>
    <t>EB25055</t>
  </si>
  <si>
    <t>ZINC PLUS SELENIUM IPI</t>
  </si>
  <si>
    <t>D3-MORE 5000 TAB</t>
  </si>
  <si>
    <t>T163O008</t>
  </si>
  <si>
    <t>MICROGYNON</t>
  </si>
  <si>
    <t>WE15HD</t>
  </si>
  <si>
    <t>TMP-INV-2026/02/03/2391034</t>
  </si>
  <si>
    <t>KASA CUPLIK</t>
  </si>
  <si>
    <t>07686/II/2026</t>
  </si>
  <si>
    <t>VIT C 50 MG</t>
  </si>
  <si>
    <t>L10505</t>
  </si>
  <si>
    <t>VIT C 250 MG</t>
  </si>
  <si>
    <t>K40513</t>
  </si>
  <si>
    <t>NEURALGIN RX</t>
  </si>
  <si>
    <t>GD54157</t>
  </si>
  <si>
    <t>KTPRGR53453</t>
  </si>
  <si>
    <t>BERLOSID SYR</t>
  </si>
  <si>
    <t>KRC077171</t>
  </si>
  <si>
    <t>J51968W</t>
  </si>
  <si>
    <t>TMP-INV-2026/02/06/2404518</t>
  </si>
  <si>
    <t>D5L743M</t>
  </si>
  <si>
    <t>CURCUMA FORCE TABLET</t>
  </si>
  <si>
    <t>25H0154</t>
  </si>
  <si>
    <t>VEGETA HERBAL</t>
  </si>
  <si>
    <t>007K5</t>
  </si>
  <si>
    <t>PRORIS TAB</t>
  </si>
  <si>
    <t>D5H959L</t>
  </si>
  <si>
    <t>JOHNSON BABY OIL 50 ML</t>
  </si>
  <si>
    <t>06-10-2025D2</t>
  </si>
  <si>
    <t>JOHNSON BABY OIL 125 ML</t>
  </si>
  <si>
    <t>29-10-2025D1</t>
  </si>
  <si>
    <t>D5K392M</t>
  </si>
  <si>
    <t>BMJ01/01/FP/2602/XF00168</t>
  </si>
  <si>
    <t>PD00257</t>
  </si>
  <si>
    <t>HTALNF550</t>
  </si>
  <si>
    <t>PAPAVERIN TAB</t>
  </si>
  <si>
    <t>DR.J UNDERPAD</t>
  </si>
  <si>
    <t>01102588B</t>
  </si>
  <si>
    <t>SAFE CARE STRONG</t>
  </si>
  <si>
    <t>SRITI KRIM 10 GR</t>
  </si>
  <si>
    <t>25N08985</t>
  </si>
  <si>
    <t>25N08979</t>
  </si>
  <si>
    <t>25N08354</t>
  </si>
  <si>
    <t>BMJ01/01/FP/2602/XF00169</t>
  </si>
  <si>
    <t>M05HN176</t>
  </si>
  <si>
    <t>LERZIN SYR</t>
  </si>
  <si>
    <t>TN02V</t>
  </si>
  <si>
    <t>TP009</t>
  </si>
  <si>
    <t>KCBPCA531</t>
  </si>
  <si>
    <t>LARUTAN KAKI TIGA 200 ML</t>
  </si>
  <si>
    <t>25I034TV</t>
  </si>
  <si>
    <t>LARUTAN KAKI TIGA 500 ML</t>
  </si>
  <si>
    <t>25K147TY</t>
  </si>
  <si>
    <t>GB25079</t>
  </si>
  <si>
    <t>ANTALGINPIM TAB</t>
  </si>
  <si>
    <t>25N08444</t>
  </si>
  <si>
    <t>25P09151</t>
  </si>
  <si>
    <t>BMJ01/01/FP/2602/XF00170</t>
  </si>
  <si>
    <t>L25A02</t>
  </si>
  <si>
    <t>2512680I</t>
  </si>
  <si>
    <t>CALORTUSIN TAB</t>
  </si>
  <si>
    <t>T10I358E</t>
  </si>
  <si>
    <t>JL-2602-00826</t>
  </si>
  <si>
    <t>ZAMEL DROP</t>
  </si>
  <si>
    <t>27L549</t>
  </si>
  <si>
    <t>TRANSPULMIN BABY 5GR</t>
  </si>
  <si>
    <t>PG2701</t>
  </si>
  <si>
    <t>TRANSPULMIN KIDS 10GR</t>
  </si>
  <si>
    <t>PF1205</t>
  </si>
  <si>
    <t>5NL0791</t>
  </si>
  <si>
    <t>TMP-INV-2026/02/09/2413477</t>
  </si>
  <si>
    <t>EA50544</t>
  </si>
  <si>
    <t>ALOFAR 100 MG</t>
  </si>
  <si>
    <t>AG093</t>
  </si>
  <si>
    <t>ALOFAR 300 MG</t>
  </si>
  <si>
    <t>AH04U</t>
  </si>
  <si>
    <t>ADEM SARI</t>
  </si>
  <si>
    <t>003K5</t>
  </si>
  <si>
    <t>NACL INFUS 100 ML</t>
  </si>
  <si>
    <t>A93G55A</t>
  </si>
  <si>
    <t>GABAPENTIN 300 MG</t>
  </si>
  <si>
    <t>KGBTB51146</t>
  </si>
  <si>
    <t>GABAPENTIN 100 MG</t>
  </si>
  <si>
    <t>KGBTA50229</t>
  </si>
  <si>
    <t>FERRO-K DROP</t>
  </si>
  <si>
    <t>27I711</t>
  </si>
  <si>
    <t>KAPAS SELECTION 50 GR</t>
  </si>
  <si>
    <t>10971W03</t>
  </si>
  <si>
    <t>KAPAS SELECTION 35 GR</t>
  </si>
  <si>
    <t>10952W01</t>
  </si>
  <si>
    <t>TMP-INV-2026/02/09/2412656</t>
  </si>
  <si>
    <t>MEDICREPE 15X4,5</t>
  </si>
  <si>
    <t>SI.2026.02.02022</t>
  </si>
  <si>
    <t>VK397112S</t>
  </si>
  <si>
    <t>CESSA BABY UNGU</t>
  </si>
  <si>
    <t>T212EKX</t>
  </si>
  <si>
    <t>CESSA BABY BIRU</t>
  </si>
  <si>
    <t>T201IIY</t>
  </si>
  <si>
    <t>CESSA BABY HIJAU</t>
  </si>
  <si>
    <t>T214BBY</t>
  </si>
  <si>
    <t>CESSA BABY KUNING</t>
  </si>
  <si>
    <t>T200FIX</t>
  </si>
  <si>
    <t>CESSA BABY MERAH</t>
  </si>
  <si>
    <t>T202PIX</t>
  </si>
  <si>
    <t>SI.2026.02.02024</t>
  </si>
  <si>
    <t>CESSA KIDS MERAH</t>
  </si>
  <si>
    <t>T216YHY</t>
  </si>
  <si>
    <t>CESSA KIDS BIRU</t>
  </si>
  <si>
    <t>T204GKX</t>
  </si>
  <si>
    <t>KALPANAX SALEP 6 GR</t>
  </si>
  <si>
    <t>25SL005</t>
  </si>
  <si>
    <t>SC0425</t>
  </si>
  <si>
    <t>PLOSSA BIRU</t>
  </si>
  <si>
    <t>936F25</t>
  </si>
  <si>
    <t>PLOSSA MERAH</t>
  </si>
  <si>
    <t>013O25</t>
  </si>
  <si>
    <t>08300/II/2026</t>
  </si>
  <si>
    <t>GRATHEOS TAB</t>
  </si>
  <si>
    <t>B4L249</t>
  </si>
  <si>
    <t>GRATHAZON TAB</t>
  </si>
  <si>
    <t>B5I084</t>
  </si>
  <si>
    <t>TMFNB55073</t>
  </si>
  <si>
    <t>AA092G25</t>
  </si>
  <si>
    <t>1150209-1</t>
  </si>
  <si>
    <t>EB25001</t>
  </si>
  <si>
    <t>XONCE</t>
  </si>
  <si>
    <t>STXONE53040</t>
  </si>
  <si>
    <t>08301/II/2026</t>
  </si>
  <si>
    <t>5NK104</t>
  </si>
  <si>
    <t>LCC06853</t>
  </si>
  <si>
    <t>5X60616</t>
  </si>
  <si>
    <t>PGPL025</t>
  </si>
  <si>
    <t>BMJ01/01/FP/2602/AD00209</t>
  </si>
  <si>
    <t>KIRANTI PEGAL LINU</t>
  </si>
  <si>
    <t>180825B</t>
  </si>
  <si>
    <t>YOU C 1000 ORANGE</t>
  </si>
  <si>
    <t>PI02205</t>
  </si>
  <si>
    <t>PG04606</t>
  </si>
  <si>
    <t>KUNYIT ASAM DATANG BULAN</t>
  </si>
  <si>
    <t>EA0096</t>
  </si>
  <si>
    <t>TOLAK ANGIN BATUK</t>
  </si>
  <si>
    <t>EA00040</t>
  </si>
  <si>
    <t>BATUGIN ELIXIR120 ML</t>
  </si>
  <si>
    <t>K51777N</t>
  </si>
  <si>
    <t>25K216TY</t>
  </si>
  <si>
    <t>CINDALA GEL 10 GR</t>
  </si>
  <si>
    <t>KRI163</t>
  </si>
  <si>
    <t>TMP-INV-2026/02/13/24302888</t>
  </si>
  <si>
    <t>TOLAK ANGIN FLU</t>
  </si>
  <si>
    <t>EA00240</t>
  </si>
  <si>
    <t>NORIT</t>
  </si>
  <si>
    <t>PI00471</t>
  </si>
  <si>
    <t>SANMOL FORTE TAB</t>
  </si>
  <si>
    <t>FJ8471</t>
  </si>
  <si>
    <t>VIOSTIN KAPLET</t>
  </si>
  <si>
    <t>D5H904L</t>
  </si>
  <si>
    <t>TJ JOYBEE JERUK</t>
  </si>
  <si>
    <t>25H05788</t>
  </si>
  <si>
    <t>TJ JOYBEE STRAWBERRY</t>
  </si>
  <si>
    <t>25K086721</t>
  </si>
  <si>
    <t>TJ JOYBEE ORIGINAL</t>
  </si>
  <si>
    <t>25K064671</t>
  </si>
  <si>
    <t>CUKA APEL TAHESTA</t>
  </si>
  <si>
    <t>090925-TSS01</t>
  </si>
  <si>
    <t>BC002H25</t>
  </si>
  <si>
    <t>VERMORAN TAB</t>
  </si>
  <si>
    <t>Y5M288C</t>
  </si>
  <si>
    <t>MADU TJ HITAM PAHIT</t>
  </si>
  <si>
    <t>25G05056</t>
  </si>
  <si>
    <t>ANTIMO ANAK JERUK</t>
  </si>
  <si>
    <t>KEJIBELING KAPSUL</t>
  </si>
  <si>
    <t>KBY07011</t>
  </si>
  <si>
    <t>HERBANA KUNYIT</t>
  </si>
  <si>
    <t>DF003C25</t>
  </si>
  <si>
    <t>HERBANA MENIRAN</t>
  </si>
  <si>
    <t>DG003A25</t>
  </si>
  <si>
    <t>IFREE PAD NYERI HAID</t>
  </si>
  <si>
    <t>M20250703-001</t>
  </si>
  <si>
    <t>ANTIS HANDSANITIZER JASMINE TEA</t>
  </si>
  <si>
    <t>ANTIS HANDSANITIZER JERUK NIPIS</t>
  </si>
  <si>
    <t>ANTIS GEL</t>
  </si>
  <si>
    <t>id</t>
  </si>
  <si>
    <t>kode</t>
  </si>
  <si>
    <t>nama</t>
  </si>
  <si>
    <t>produsen</t>
  </si>
  <si>
    <t>harga</t>
  </si>
  <si>
    <t>stok</t>
  </si>
  <si>
    <t>golongan</t>
  </si>
  <si>
    <t>narkotika_psikotropika</t>
  </si>
  <si>
    <t>created_at</t>
  </si>
  <si>
    <t>updated_at</t>
  </si>
  <si>
    <t>OB4F474B</t>
  </si>
  <si>
    <t>Alkohol 70% 300 ml</t>
  </si>
  <si>
    <t>Depan</t>
  </si>
  <si>
    <t>OTC</t>
  </si>
  <si>
    <t>OB521D46</t>
  </si>
  <si>
    <t>belakang</t>
  </si>
  <si>
    <t>NONE</t>
  </si>
  <si>
    <t>NULL</t>
  </si>
  <si>
    <t>OB1C9EB0</t>
  </si>
  <si>
    <t>etalase tengah</t>
  </si>
  <si>
    <t>OB89476E</t>
  </si>
  <si>
    <t>OB9510C4</t>
  </si>
  <si>
    <t>ACTIFED PLUS COUGH 60ML MRH</t>
  </si>
  <si>
    <t>OB8977F9</t>
  </si>
  <si>
    <t>ACYCLOVIR 200MG</t>
  </si>
  <si>
    <t>OB45AFF0</t>
  </si>
  <si>
    <t>ACYCLOVIR 400MG</t>
  </si>
  <si>
    <t>OB2A083D</t>
  </si>
  <si>
    <t>AFOLAT</t>
  </si>
  <si>
    <t>samping</t>
  </si>
  <si>
    <t>OBC6C78A</t>
  </si>
  <si>
    <t>depan</t>
  </si>
  <si>
    <t>OB69FF21</t>
  </si>
  <si>
    <t>OB3EFE79</t>
  </si>
  <si>
    <t>ALLOPURINOL 100MG</t>
  </si>
  <si>
    <t>OB3BA0A7</t>
  </si>
  <si>
    <t>OB8324B6</t>
  </si>
  <si>
    <t>ALPARA KPLT</t>
  </si>
  <si>
    <t>OB62CE24</t>
  </si>
  <si>
    <t>OB9E235A</t>
  </si>
  <si>
    <t>OBC4D695</t>
  </si>
  <si>
    <t>besi tengah</t>
  </si>
  <si>
    <t>OBEC0D4A</t>
  </si>
  <si>
    <t>OB46F10B</t>
  </si>
  <si>
    <t>AMLODIPINE 5MG</t>
  </si>
  <si>
    <t>OBDCA1FD</t>
  </si>
  <si>
    <t>AMOXICILLIN 500 MG</t>
  </si>
  <si>
    <t>OB86BA92</t>
  </si>
  <si>
    <t>OB036E12</t>
  </si>
  <si>
    <t>AMPICILLIN 500MG</t>
  </si>
  <si>
    <t>OB9BA1C6</t>
  </si>
  <si>
    <t>ANAKONIDIN OBH STRAW 60 ML</t>
  </si>
  <si>
    <t>OBF76BBE</t>
  </si>
  <si>
    <t>ANAKONIDIN SYRUP 60 ML</t>
  </si>
  <si>
    <t>OB2F0CB8</t>
  </si>
  <si>
    <t>ANDALAN TAB</t>
  </si>
  <si>
    <t>OB33151F</t>
  </si>
  <si>
    <t>OB48386E</t>
  </si>
  <si>
    <t>OB10842E</t>
  </si>
  <si>
    <t>ANTASIDA DOEN SUSP</t>
  </si>
  <si>
    <t>OB01C8BC</t>
  </si>
  <si>
    <t>ANTASIDA DOEN TAB</t>
  </si>
  <si>
    <t>OB2F1053</t>
  </si>
  <si>
    <t>OB4284CE</t>
  </si>
  <si>
    <t>OB4C85F5</t>
  </si>
  <si>
    <t>OB31CD40</t>
  </si>
  <si>
    <t>ASAM FOLAT 400MCG</t>
  </si>
  <si>
    <t>OB7E7954</t>
  </si>
  <si>
    <t>OB7BA527</t>
  </si>
  <si>
    <t>OBC8CBD8</t>
  </si>
  <si>
    <t>OB7DDEB5</t>
  </si>
  <si>
    <t>OBDFCCE4</t>
  </si>
  <si>
    <t>OBEEF05C</t>
  </si>
  <si>
    <t>OB425541</t>
  </si>
  <si>
    <t>BENEURON</t>
  </si>
  <si>
    <t>OB95FD68</t>
  </si>
  <si>
    <t>BENOSON N CREAM 15 GR</t>
  </si>
  <si>
    <t>OB64E61C</t>
  </si>
  <si>
    <t>BENOSON N CREAM 5 GR</t>
  </si>
  <si>
    <t>OB6A0D41</t>
  </si>
  <si>
    <t>OB94D506</t>
  </si>
  <si>
    <t>OB3DBE2B</t>
  </si>
  <si>
    <t>OB5076AE</t>
  </si>
  <si>
    <t>BETADINE SOL 15 ML</t>
  </si>
  <si>
    <t>OB914127</t>
  </si>
  <si>
    <t>BETADINE SOL 30 ML</t>
  </si>
  <si>
    <t>OBD64F0B</t>
  </si>
  <si>
    <t>OBCE099A</t>
  </si>
  <si>
    <t>BETAMETASON 0</t>
  </si>
  <si>
    <t>OB1702C6</t>
  </si>
  <si>
    <t>BIOLYSIN ACTIVE 30 TAB BLACKCRN</t>
  </si>
  <si>
    <t>OBF7C45F</t>
  </si>
  <si>
    <t>OB5BB56E</t>
  </si>
  <si>
    <t>OB2DD8F9</t>
  </si>
  <si>
    <t>OB10C11A</t>
  </si>
  <si>
    <t>BIOPLACENTON GEL 15 GR</t>
  </si>
  <si>
    <t>OBF07CAC</t>
  </si>
  <si>
    <t>OBAD614C</t>
  </si>
  <si>
    <t>OBB03D09</t>
  </si>
  <si>
    <t>BODREX EXTRA</t>
  </si>
  <si>
    <t>OB4928E9</t>
  </si>
  <si>
    <t>OB3AFBF1</t>
  </si>
  <si>
    <t>BODREX MIGRA</t>
  </si>
  <si>
    <t>OBC60EC1</t>
  </si>
  <si>
    <t>BODREX TAB</t>
  </si>
  <si>
    <t>OBB0070B</t>
  </si>
  <si>
    <t>BODREXIN DEMAM</t>
  </si>
  <si>
    <t>OBB8A5B1</t>
  </si>
  <si>
    <t>OB5BB5D2</t>
  </si>
  <si>
    <t>BRONCHOSAL 4MG</t>
  </si>
  <si>
    <t>OB2134C8</t>
  </si>
  <si>
    <t>OB9A832E</t>
  </si>
  <si>
    <t>OB202BF7</t>
  </si>
  <si>
    <t>OBB893BF</t>
  </si>
  <si>
    <t>BYE BYE-FEVER BABY</t>
  </si>
  <si>
    <t>OB325EFC</t>
  </si>
  <si>
    <t>BYE BYE-FEVER DWS</t>
  </si>
  <si>
    <t>OBDB5AEF</t>
  </si>
  <si>
    <t>C 1000 LEMON SIDOMUNCUL</t>
  </si>
  <si>
    <t>OB9603E6</t>
  </si>
  <si>
    <t>C 1000 ORANGE SIDOMUNCUL</t>
  </si>
  <si>
    <t>OBE88D14</t>
  </si>
  <si>
    <t>CALADINE LOTION 60 ML</t>
  </si>
  <si>
    <t>OBB4D6BF</t>
  </si>
  <si>
    <t>CALADINE POWDER 60 GR</t>
  </si>
  <si>
    <t>OBDA61BE</t>
  </si>
  <si>
    <t>CALCIUM CARBONATE TAB</t>
  </si>
  <si>
    <t>OB6270A4</t>
  </si>
  <si>
    <t>CALCIUM LACTATE 500MG</t>
  </si>
  <si>
    <t>OB4F54C4</t>
  </si>
  <si>
    <t>CALLUSOL 10 ML</t>
  </si>
  <si>
    <t>OB2738DA</t>
  </si>
  <si>
    <t>CANDESARTAN 16 MG</t>
  </si>
  <si>
    <t>OB931197</t>
  </si>
  <si>
    <t>CANDESARTAN 8 MG</t>
  </si>
  <si>
    <t>OB07FE80</t>
  </si>
  <si>
    <t>CAPTOPRIL 12</t>
  </si>
  <si>
    <t>OB28C2C0</t>
  </si>
  <si>
    <t>OB81EC7A</t>
  </si>
  <si>
    <t>OB8B87AB</t>
  </si>
  <si>
    <t>CARBIDU 0</t>
  </si>
  <si>
    <t>OBC3E10C</t>
  </si>
  <si>
    <t>CATAFLAM 25 MG TAB</t>
  </si>
  <si>
    <t>OB97ECB0</t>
  </si>
  <si>
    <t>CATAFLAM 50 MG TAB</t>
  </si>
  <si>
    <t>OBE1BDA4</t>
  </si>
  <si>
    <t>CAVIPLEX CDEZ KAPLET</t>
  </si>
  <si>
    <t>OBD6E5A8</t>
  </si>
  <si>
    <t>CAVIPLEX KIDS SYRUP 60 ML</t>
  </si>
  <si>
    <t>OB1C3A0B</t>
  </si>
  <si>
    <t>OBE2DFCB</t>
  </si>
  <si>
    <t>CD.CATARLENT 0.6ML MINIDOSE</t>
  </si>
  <si>
    <t>OBF5F753</t>
  </si>
  <si>
    <t>CD.CATARLENT E.D 5 ML</t>
  </si>
  <si>
    <t>OB0AF0B7</t>
  </si>
  <si>
    <t>CD.EYEFRESH 5 ML</t>
  </si>
  <si>
    <t>OBEEE090</t>
  </si>
  <si>
    <t>CD.LYTEERS 0.6ML MINIDOSE/STRIP</t>
  </si>
  <si>
    <t>OB8A40C1</t>
  </si>
  <si>
    <t>CD.TIMOL 0.5 5 ML</t>
  </si>
  <si>
    <t>OB666FC0</t>
  </si>
  <si>
    <t>CD.XITROL E.D.MINIDOSE/STRIP</t>
  </si>
  <si>
    <t>OB310867</t>
  </si>
  <si>
    <t>CD.XITROL EYE DROPS 5 ML</t>
  </si>
  <si>
    <t>OB0A7309</t>
  </si>
  <si>
    <t>CDR EFF 15TAB ORANGE</t>
  </si>
  <si>
    <t>OB8B9A71</t>
  </si>
  <si>
    <t>CDR TWIN EFF PACKS 20 S</t>
  </si>
  <si>
    <t>OBA129BA</t>
  </si>
  <si>
    <t>OBAFB9CD</t>
  </si>
  <si>
    <t>CEFIXIME 100MG</t>
  </si>
  <si>
    <t>OB3EE0C5</t>
  </si>
  <si>
    <t>OBACA518</t>
  </si>
  <si>
    <t>CEK ASAM URAT</t>
  </si>
  <si>
    <t>belum</t>
  </si>
  <si>
    <t>OBF955CC</t>
  </si>
  <si>
    <t>CEK GULA DARAH</t>
  </si>
  <si>
    <t>OB4BF254</t>
  </si>
  <si>
    <t>CEK KOLESTEROL</t>
  </si>
  <si>
    <t>OB14D07E</t>
  </si>
  <si>
    <t>CEK LENGKAP</t>
  </si>
  <si>
    <t>OBA7B0A2</t>
  </si>
  <si>
    <t>OB90882F</t>
  </si>
  <si>
    <t>CETIRIZINE SYR 60ML</t>
  </si>
  <si>
    <t>OBC83827</t>
  </si>
  <si>
    <t>CHLORAMFECORT H CREAM 10 GR</t>
  </si>
  <si>
    <t>OBCEBFC2</t>
  </si>
  <si>
    <t>CIPROFLOXACIN 500 MG</t>
  </si>
  <si>
    <t>OB625843</t>
  </si>
  <si>
    <t>CITICOLINE 500MG</t>
  </si>
  <si>
    <t>OBA71520</t>
  </si>
  <si>
    <t>OB40D1CA</t>
  </si>
  <si>
    <t>CONTREXIN DEMAM</t>
  </si>
  <si>
    <t>OBFFBD92</t>
  </si>
  <si>
    <t>OBEB76D5</t>
  </si>
  <si>
    <t>COOLING 5 CHERRY 15ML</t>
  </si>
  <si>
    <t>OBEED9BF</t>
  </si>
  <si>
    <t>COOLING 5 PLUS 15ML ORANGE</t>
  </si>
  <si>
    <t>OB0984E9</t>
  </si>
  <si>
    <t>OB34289D</t>
  </si>
  <si>
    <t>COUNTERPAIN 15 GR</t>
  </si>
  <si>
    <t>OB1F16D1</t>
  </si>
  <si>
    <t>COUNTERPAIN 30 GR</t>
  </si>
  <si>
    <t>OB4242F3</t>
  </si>
  <si>
    <t>COUNTERPAIN 60 GR</t>
  </si>
  <si>
    <t>OBFB98DA</t>
  </si>
  <si>
    <t>OB6C141A</t>
  </si>
  <si>
    <t>CTM TABLET</t>
  </si>
  <si>
    <t>OB61D32B</t>
  </si>
  <si>
    <t>OBB5D931</t>
  </si>
  <si>
    <t>OB340BD9</t>
  </si>
  <si>
    <t>OBB273D2</t>
  </si>
  <si>
    <t>DAKTARIN CREAM 10 GR</t>
  </si>
  <si>
    <t>OBEC6E6D</t>
  </si>
  <si>
    <t>DAKTARIN CREAM 5 GR</t>
  </si>
  <si>
    <t>OBBC48B9</t>
  </si>
  <si>
    <t>DANASONE TAB</t>
  </si>
  <si>
    <t>OB48C63E</t>
  </si>
  <si>
    <t>OB74A406</t>
  </si>
  <si>
    <t>DECOLGEN</t>
  </si>
  <si>
    <t>OBD6475B</t>
  </si>
  <si>
    <t>DECOLGEN KIDS SYR</t>
  </si>
  <si>
    <t>OB648B8F</t>
  </si>
  <si>
    <t>OB439A04</t>
  </si>
  <si>
    <t>DEGIROL LOZ 10 TAB</t>
  </si>
  <si>
    <t>OBC3282C</t>
  </si>
  <si>
    <t>OB38E298</t>
  </si>
  <si>
    <t>OB1842A8</t>
  </si>
  <si>
    <t>DENICAM 20MG</t>
  </si>
  <si>
    <t>OBA8F207</t>
  </si>
  <si>
    <t>DERMAFIX 10*10 CM</t>
  </si>
  <si>
    <t>OBD5D47E</t>
  </si>
  <si>
    <t>DERMAFIX 5*7 CM</t>
  </si>
  <si>
    <t>OB36DA27</t>
  </si>
  <si>
    <t>OB413FD3</t>
  </si>
  <si>
    <t>DESOXIMETASONE 0.25 CR 15GR</t>
  </si>
  <si>
    <t>OB853F19</t>
  </si>
  <si>
    <t>DETTOL CAIR 45 ML</t>
  </si>
  <si>
    <t>OBDFB4FF</t>
  </si>
  <si>
    <t>DETTOL CAIR 95 ML</t>
  </si>
  <si>
    <t>OB91AE69</t>
  </si>
  <si>
    <t>DEXAHARSEN 0.5 MG</t>
  </si>
  <si>
    <t>OB8F5763</t>
  </si>
  <si>
    <t>DEXAHARSEN 0.75 MG</t>
  </si>
  <si>
    <t>OBB6004B</t>
  </si>
  <si>
    <t>OBED5704</t>
  </si>
  <si>
    <t>DEXTEEM PLUS TAB</t>
  </si>
  <si>
    <t>OB835555</t>
  </si>
  <si>
    <t>DEXTEEM TAB</t>
  </si>
  <si>
    <t>OB524EB1</t>
  </si>
  <si>
    <t>DIAPET ANAK 10ML</t>
  </si>
  <si>
    <t>OB07FF12</t>
  </si>
  <si>
    <t>OB578A8C</t>
  </si>
  <si>
    <t>DIAPET NR KAPS</t>
  </si>
  <si>
    <t>OB79F295</t>
  </si>
  <si>
    <t>DIAPET SYR ANAK 60ML</t>
  </si>
  <si>
    <t>OB3286B0</t>
  </si>
  <si>
    <t>OB9FBF68</t>
  </si>
  <si>
    <t>OB425433</t>
  </si>
  <si>
    <t>DOLO NEUROBION TAB</t>
  </si>
  <si>
    <t>OB95FBEC</t>
  </si>
  <si>
    <t>OB144E4D</t>
  </si>
  <si>
    <t>OB12E7AD</t>
  </si>
  <si>
    <t>OB6D0357</t>
  </si>
  <si>
    <t>OBCD8D60</t>
  </si>
  <si>
    <t>OB06D34A</t>
  </si>
  <si>
    <t>OB2E663B</t>
  </si>
  <si>
    <t>OB81F068</t>
  </si>
  <si>
    <t>ENERVON C BTL 30 TAB</t>
  </si>
  <si>
    <t>OBB2746E</t>
  </si>
  <si>
    <t>ENERVON C TAB</t>
  </si>
  <si>
    <t>OBEA9AD5</t>
  </si>
  <si>
    <t>OB3B0B4D</t>
  </si>
  <si>
    <t>OB8EF8D0</t>
  </si>
  <si>
    <t>ESEMAG</t>
  </si>
  <si>
    <t>OBE9163B</t>
  </si>
  <si>
    <t>FASIDOL DROP 15 ML</t>
  </si>
  <si>
    <t>OBD05285</t>
  </si>
  <si>
    <t>OB4761D1</t>
  </si>
  <si>
    <t>OBC6B8F4</t>
  </si>
  <si>
    <t>FATIGON SPIRIT</t>
  </si>
  <si>
    <t>OBC427BC</t>
  </si>
  <si>
    <t>FEMINAX TAB</t>
  </si>
  <si>
    <t>OB69FA53</t>
  </si>
  <si>
    <t>OB069B4C</t>
  </si>
  <si>
    <t>OBC5A76E</t>
  </si>
  <si>
    <t>OB0D8EA9</t>
  </si>
  <si>
    <t>OBD3D530</t>
  </si>
  <si>
    <t>FLUCADEX SYR 60ML</t>
  </si>
  <si>
    <t>OBFC4D4B</t>
  </si>
  <si>
    <t>OBD1DA5C</t>
  </si>
  <si>
    <t>FUNGIDERM OINTMENT 10GRAM</t>
  </si>
  <si>
    <t>OB2261DD</t>
  </si>
  <si>
    <t>FUNGIDERM OINTMENT 5GRAM</t>
  </si>
  <si>
    <t>OB5954D9</t>
  </si>
  <si>
    <t>OB821036</t>
  </si>
  <si>
    <t>OB5ABFE2</t>
  </si>
  <si>
    <t>OB5B054A</t>
  </si>
  <si>
    <t>GENTAMICIN 0</t>
  </si>
  <si>
    <t>OBAC307B</t>
  </si>
  <si>
    <t>GENTIAN VIOLET 10ML</t>
  </si>
  <si>
    <t>OB71B1AF</t>
  </si>
  <si>
    <t>OBA8C764</t>
  </si>
  <si>
    <t>OBF3ED0E</t>
  </si>
  <si>
    <t>OBD7E866</t>
  </si>
  <si>
    <t>OBD9AB56</t>
  </si>
  <si>
    <t>OB103A82</t>
  </si>
  <si>
    <t>OBE1CBA6</t>
  </si>
  <si>
    <t>OB0CBC25</t>
  </si>
  <si>
    <t>OB5010AF</t>
  </si>
  <si>
    <t>HANSA ROL KAIN 1.25X4.5</t>
  </si>
  <si>
    <t>OB230732</t>
  </si>
  <si>
    <t>OB549FA2</t>
  </si>
  <si>
    <t>HEMAVITON ACTION IMUNUP</t>
  </si>
  <si>
    <t>OB615C76</t>
  </si>
  <si>
    <t>HEMAVITON STAMINA PLUS</t>
  </si>
  <si>
    <t>OB461367</t>
  </si>
  <si>
    <t>HERBAKOF SYR 60 ML</t>
  </si>
  <si>
    <t>OBCB2C18</t>
  </si>
  <si>
    <t>OB35A188</t>
  </si>
  <si>
    <t>OB6824F5</t>
  </si>
  <si>
    <t>HEROCYN BEDAK 150GR</t>
  </si>
  <si>
    <t>OB0A8EF3</t>
  </si>
  <si>
    <t>HEROCYN BEDAK 50GR</t>
  </si>
  <si>
    <t>OB8FDE40</t>
  </si>
  <si>
    <t>HEROCYN BEDAK 85GR</t>
  </si>
  <si>
    <t>OBC8E677</t>
  </si>
  <si>
    <t>HISTAPAN TAB</t>
  </si>
  <si>
    <t>OB44B465</t>
  </si>
  <si>
    <t>OBE5ED0F</t>
  </si>
  <si>
    <t>HOTIN CR 120 GR</t>
  </si>
  <si>
    <t>OBD5D918</t>
  </si>
  <si>
    <t>HOTIN CR 60 GR</t>
  </si>
  <si>
    <t>OB9EA213</t>
  </si>
  <si>
    <t>HOTIN CR STRONG 120GR</t>
  </si>
  <si>
    <t>OBBE97B3</t>
  </si>
  <si>
    <t>HOTIN CR STRONG 60 GR</t>
  </si>
  <si>
    <t>OB9564CC</t>
  </si>
  <si>
    <t>OBD825AB</t>
  </si>
  <si>
    <t>OBC78788</t>
  </si>
  <si>
    <t>HUFADON(DOMPERIDON) SYR 60ML</t>
  </si>
  <si>
    <t>OBBBC118</t>
  </si>
  <si>
    <t>HUFAGRIP BP BERDAHAK 60ML (HJAU)</t>
  </si>
  <si>
    <t>OBF83DA3</t>
  </si>
  <si>
    <t>HUFAGRIP BP SYR 60ML (HJAU)</t>
  </si>
  <si>
    <t>OB058450</t>
  </si>
  <si>
    <t>HUFAGRIP DEMAM 60ML (MERAH)</t>
  </si>
  <si>
    <t>OBD01B28</t>
  </si>
  <si>
    <t>HUFAGRIP FB SYR 60 ML (KNING)</t>
  </si>
  <si>
    <t>OB71A3D1</t>
  </si>
  <si>
    <t>HUFAGRIP FORTE TAB 100 S</t>
  </si>
  <si>
    <t>OB4CBE59</t>
  </si>
  <si>
    <t>HUFAGRIP PILEK SYRP 60ML (BIRU)</t>
  </si>
  <si>
    <t>OB722BD6</t>
  </si>
  <si>
    <t>HUFAMAG PLUS SYRUP 60 ML</t>
  </si>
  <si>
    <t>OB52DB67</t>
  </si>
  <si>
    <t>HUFAMAG PLUS TAB</t>
  </si>
  <si>
    <t>OBF5FC2E</t>
  </si>
  <si>
    <t>HYDROCORTISON CR 1% 5GR KALBE</t>
  </si>
  <si>
    <t>OBE38E42</t>
  </si>
  <si>
    <t>HYDROCORTISONE KALBE KRIM 2.5 5GR</t>
  </si>
  <si>
    <t>OB955529</t>
  </si>
  <si>
    <t>IBUPROFEN 200 MG TAB</t>
  </si>
  <si>
    <t>OB285A9B</t>
  </si>
  <si>
    <t>OB0CB21D</t>
  </si>
  <si>
    <t>IKADRYL FLU SYR 60ML</t>
  </si>
  <si>
    <t>OB35DEF6</t>
  </si>
  <si>
    <t>IKADRYL SYRUP 60 ML</t>
  </si>
  <si>
    <t>OBD498AB</t>
  </si>
  <si>
    <t>ILLIADIN SPRAY 0</t>
  </si>
  <si>
    <t>OBE54BDE</t>
  </si>
  <si>
    <t>IMBOOST EXTRA C&amp;D3</t>
  </si>
  <si>
    <t>OB9126A7</t>
  </si>
  <si>
    <t>OB59CA9C</t>
  </si>
  <si>
    <t>OB09988E</t>
  </si>
  <si>
    <t>OBC50242</t>
  </si>
  <si>
    <t>OBFDB02F</t>
  </si>
  <si>
    <t>INSTO COOL 7.5ML</t>
  </si>
  <si>
    <t>OB1D7955</t>
  </si>
  <si>
    <t>INSTO EYE DROP 7.5 ML</t>
  </si>
  <si>
    <t>OBE27D07</t>
  </si>
  <si>
    <t>INSTO MOIST 7</t>
  </si>
  <si>
    <t>OB8747E9</t>
  </si>
  <si>
    <t>OB540F95</t>
  </si>
  <si>
    <t>OBFB84AB</t>
  </si>
  <si>
    <t>OBC52DEA</t>
  </si>
  <si>
    <t>KALPANAX K KRIM 5GR</t>
  </si>
  <si>
    <t>OBECB55F</t>
  </si>
  <si>
    <t>KANNA KRIM LEMBUT 15 GR</t>
  </si>
  <si>
    <t>OBEACC70</t>
  </si>
  <si>
    <t>OB15DF8C</t>
  </si>
  <si>
    <t>OB9CD77E</t>
  </si>
  <si>
    <t>OB6FD8D0</t>
  </si>
  <si>
    <t>OB0919A3</t>
  </si>
  <si>
    <t>KASA STERIL 16X16 16 S ONEMED</t>
  </si>
  <si>
    <t>OBA756D4</t>
  </si>
  <si>
    <t>KAYU PUTIH ELANG 120 ML</t>
  </si>
  <si>
    <t>OB8A1CB4</t>
  </si>
  <si>
    <t>OB6E80F3</t>
  </si>
  <si>
    <t>KAYU PUTIH ELANG 30 ML</t>
  </si>
  <si>
    <t>OBDF429C</t>
  </si>
  <si>
    <t>OBF60976</t>
  </si>
  <si>
    <t>OB42B9A7</t>
  </si>
  <si>
    <t>OBB77325</t>
  </si>
  <si>
    <t>OBD1F377</t>
  </si>
  <si>
    <t>KETOCONAZOLE TAB</t>
  </si>
  <si>
    <t>OB1F5AFF</t>
  </si>
  <si>
    <t>OB96293F</t>
  </si>
  <si>
    <t>KOMIX JAHE G FORMULA</t>
  </si>
  <si>
    <t>OB4D7DFA</t>
  </si>
  <si>
    <t>KOMIX OBH</t>
  </si>
  <si>
    <t>OB6067B3</t>
  </si>
  <si>
    <t>KOMIX SIRUP PEP 7 ML</t>
  </si>
  <si>
    <t>OBC06B06</t>
  </si>
  <si>
    <t>KONICARE M.K.P 125ML</t>
  </si>
  <si>
    <t>OBA92DBF</t>
  </si>
  <si>
    <t>KONICARE M.K.P 30ML</t>
  </si>
  <si>
    <t>OBADA128</t>
  </si>
  <si>
    <t>KONICARE M.K.P 60ML</t>
  </si>
  <si>
    <t>OBE7AE2C</t>
  </si>
  <si>
    <t>KONICARE M.TELON 125ML</t>
  </si>
  <si>
    <t>OBB6FF69</t>
  </si>
  <si>
    <t>KONICARE M.TELON 30ML</t>
  </si>
  <si>
    <t>OBA21FFE</t>
  </si>
  <si>
    <t>KONICARE M.TELON 60ML</t>
  </si>
  <si>
    <t>OB5938C4</t>
  </si>
  <si>
    <t>KONIDIN TAB</t>
  </si>
  <si>
    <t>OB4733D7</t>
  </si>
  <si>
    <t>OB9F3B3D</t>
  </si>
  <si>
    <t>KOOLFEVER BAYI</t>
  </si>
  <si>
    <t>OBDE2FC0</t>
  </si>
  <si>
    <t>KOOLFEVER DEWASA</t>
  </si>
  <si>
    <t>OB3B2A95</t>
  </si>
  <si>
    <t>OB56829A</t>
  </si>
  <si>
    <t>OB4BE939</t>
  </si>
  <si>
    <t>OB19C508</t>
  </si>
  <si>
    <t>OBC4B011</t>
  </si>
  <si>
    <t>LANZOPRAZOLE 30MG CAPS</t>
  </si>
  <si>
    <t>OB5D707E</t>
  </si>
  <si>
    <t>LASERIN MADU 60ML</t>
  </si>
  <si>
    <t>OB9CA7F6</t>
  </si>
  <si>
    <t>OB6446DA</t>
  </si>
  <si>
    <t>OB04D739</t>
  </si>
  <si>
    <t>OBF676FB</t>
  </si>
  <si>
    <t>LISTERINE COOLMINT 100ML</t>
  </si>
  <si>
    <t>OBC840B5</t>
  </si>
  <si>
    <t>OBADC032</t>
  </si>
  <si>
    <t>LOPERAMIDE 2MG TAB</t>
  </si>
  <si>
    <t>OB0E80A9</t>
  </si>
  <si>
    <t>M.A FRESH CARE KAYU PUTIH 10ML</t>
  </si>
  <si>
    <t>OB721D59</t>
  </si>
  <si>
    <t>M.A FRESH CARE ORIG /AROMATHER 10ML</t>
  </si>
  <si>
    <t>OBCFEDCC</t>
  </si>
  <si>
    <t>OBA72809</t>
  </si>
  <si>
    <t>OBDCF360</t>
  </si>
  <si>
    <t>OB814952</t>
  </si>
  <si>
    <t>M.A FRESH CARE STRONG 10ML</t>
  </si>
  <si>
    <t>OBF8C9EE</t>
  </si>
  <si>
    <t>M.TELON + MY BABY 150ML</t>
  </si>
  <si>
    <t>OB845D1D</t>
  </si>
  <si>
    <t>M.TELON + MY BABY 60ML</t>
  </si>
  <si>
    <t>OB2235B7</t>
  </si>
  <si>
    <t>M.TELON + MY BABY 90ML</t>
  </si>
  <si>
    <t>OB8F043E</t>
  </si>
  <si>
    <t>OB9A414A</t>
  </si>
  <si>
    <t>OBA25AE9</t>
  </si>
  <si>
    <t>OB53DD8B</t>
  </si>
  <si>
    <t>OBEAAE6B</t>
  </si>
  <si>
    <t>OBA71E6E</t>
  </si>
  <si>
    <t>OB21C4A5</t>
  </si>
  <si>
    <t>OB9FB4A2</t>
  </si>
  <si>
    <t>OB7217C9</t>
  </si>
  <si>
    <t>OBD2F529</t>
  </si>
  <si>
    <t>MEDICREPE 10X4</t>
  </si>
  <si>
    <t>OBB14B8C</t>
  </si>
  <si>
    <t>MEDICREPE 7</t>
  </si>
  <si>
    <t>OB023440</t>
  </si>
  <si>
    <t>OB49D39F</t>
  </si>
  <si>
    <t>OB2BCE50</t>
  </si>
  <si>
    <t>OB2D7405</t>
  </si>
  <si>
    <t>MELOXICAM 15MG TAB</t>
  </si>
  <si>
    <t>OBA7480B</t>
  </si>
  <si>
    <t>OB4FD6A3</t>
  </si>
  <si>
    <t>METFORMIN 500MG</t>
  </si>
  <si>
    <t>OBCA4753</t>
  </si>
  <si>
    <t>OB787168</t>
  </si>
  <si>
    <t>METHYLPREDNISOLONE 4MG</t>
  </si>
  <si>
    <t>OB11A9CD</t>
  </si>
  <si>
    <t>METHYLPREDNISOLONE 8MG</t>
  </si>
  <si>
    <t>OBA91AB3</t>
  </si>
  <si>
    <t>METRONIDAZOLE 500 MG</t>
  </si>
  <si>
    <t>OB8B32D5</t>
  </si>
  <si>
    <t>OB62676F</t>
  </si>
  <si>
    <t>MICONAZOLE CREAM 2 10 GR</t>
  </si>
  <si>
    <t>OB402E8B</t>
  </si>
  <si>
    <t>MICROLAX OINT 5 ML</t>
  </si>
  <si>
    <t>OB69470D</t>
  </si>
  <si>
    <t>MINOSEP 0</t>
  </si>
  <si>
    <t>OB02AD35</t>
  </si>
  <si>
    <t>OB54138C</t>
  </si>
  <si>
    <t>OB5840D4</t>
  </si>
  <si>
    <t>MIXAGRIP CAP</t>
  </si>
  <si>
    <t>OBBDEE52</t>
  </si>
  <si>
    <t>OBD7FE49</t>
  </si>
  <si>
    <t>OB836556</t>
  </si>
  <si>
    <t>OB5E41A7</t>
  </si>
  <si>
    <t>MYK URUT LANG GPU 60ML</t>
  </si>
  <si>
    <t>OBEEC71B</t>
  </si>
  <si>
    <t>MYLANTA LIQUID 150 ML</t>
  </si>
  <si>
    <t>OBB1AB29</t>
  </si>
  <si>
    <t>MYLANTA LIQUID 50 ML</t>
  </si>
  <si>
    <t>OB69FA33</t>
  </si>
  <si>
    <t>MYLANTA TAB</t>
  </si>
  <si>
    <t>OB9C7EF9</t>
  </si>
  <si>
    <t>OBD02ACD</t>
  </si>
  <si>
    <t>OBEAE189</t>
  </si>
  <si>
    <t>NEO ENTROSTOP ANAK SACH</t>
  </si>
  <si>
    <t>OB6D7CEB</t>
  </si>
  <si>
    <t>NEO ENTROSTOP TAB</t>
  </si>
  <si>
    <t>OB3D11B6</t>
  </si>
  <si>
    <t>OB710C73</t>
  </si>
  <si>
    <t>NEO RHEUMACYL EXTRA HOT 25GR</t>
  </si>
  <si>
    <t>OB236EF1</t>
  </si>
  <si>
    <t>NEO RHEUMACYL NEURO TAB</t>
  </si>
  <si>
    <t>OB3B4546</t>
  </si>
  <si>
    <t>NEO RHEUMACYL TAB</t>
  </si>
  <si>
    <t>OBCBB4FB</t>
  </si>
  <si>
    <t>OB073596</t>
  </si>
  <si>
    <t>OB8A623A</t>
  </si>
  <si>
    <t>OB20757A</t>
  </si>
  <si>
    <t>OBDC0D8A</t>
  </si>
  <si>
    <t>OB9BE3D4</t>
  </si>
  <si>
    <t>OB31D698</t>
  </si>
  <si>
    <t>OB COMBI ANTITUSIVE 60 ML</t>
  </si>
  <si>
    <t>OB555DF5</t>
  </si>
  <si>
    <t>OB702172</t>
  </si>
  <si>
    <t>OBB4FCF5</t>
  </si>
  <si>
    <t>OBH COMBI BERDAHAK 100 ML</t>
  </si>
  <si>
    <t>OB1F2E5A</t>
  </si>
  <si>
    <t>OBH COMBI BF ANAK JERUK 60 ML</t>
  </si>
  <si>
    <t>OBE990A8</t>
  </si>
  <si>
    <t>OBH COMBI BF ANAK STRAW 60 ML</t>
  </si>
  <si>
    <t>OB04D788</t>
  </si>
  <si>
    <t>OBH COMBI BF MENTHOL 60ML</t>
  </si>
  <si>
    <t>OB4247EC</t>
  </si>
  <si>
    <t>OBH COMBI HERBAL MADU 60 ML</t>
  </si>
  <si>
    <t>OB7AD71F</t>
  </si>
  <si>
    <t>OBED0663</t>
  </si>
  <si>
    <t>OB256639</t>
  </si>
  <si>
    <t>OB59BDF5</t>
  </si>
  <si>
    <t>OB0A9BB0</t>
  </si>
  <si>
    <t>OB88BE17</t>
  </si>
  <si>
    <t>ONEMED KAPAS PUTIH</t>
  </si>
  <si>
    <t>OB464976</t>
  </si>
  <si>
    <t>ORALIT</t>
  </si>
  <si>
    <t>OB3B3488</t>
  </si>
  <si>
    <t>OSKADON SP NEURO TAB</t>
  </si>
  <si>
    <t>OB039D6A</t>
  </si>
  <si>
    <t>OSKADON SP TAB</t>
  </si>
  <si>
    <t>OBFC3547</t>
  </si>
  <si>
    <t>OSKADON TAB</t>
  </si>
  <si>
    <t>OBE49770</t>
  </si>
  <si>
    <t>OB941D9E</t>
  </si>
  <si>
    <t>OB48AA93</t>
  </si>
  <si>
    <t>PANADOL EXTRA</t>
  </si>
  <si>
    <t>OB6AE6B4</t>
  </si>
  <si>
    <t>PARACETAMOL 500mg</t>
  </si>
  <si>
    <t>OB7789B8</t>
  </si>
  <si>
    <t>PARACETAMOL SYR</t>
  </si>
  <si>
    <t>OBF561F7</t>
  </si>
  <si>
    <t>PARAM KOCOK 25 ML</t>
  </si>
  <si>
    <t>OB446312</t>
  </si>
  <si>
    <t>PARAM KOCOK 75 ML</t>
  </si>
  <si>
    <t>OB6DD0DB</t>
  </si>
  <si>
    <t>OB60F23C</t>
  </si>
  <si>
    <t>OB2D9249</t>
  </si>
  <si>
    <t>PARAMEX TAB</t>
  </si>
  <si>
    <t>OB3D1551</t>
  </si>
  <si>
    <t>PARATUSIN PE SYR 60ML</t>
  </si>
  <si>
    <t>OB370B1B</t>
  </si>
  <si>
    <t>PARATUSIN TAB</t>
  </si>
  <si>
    <t>OB837EF3</t>
  </si>
  <si>
    <t>OB994198</t>
  </si>
  <si>
    <t>OBD7B828</t>
  </si>
  <si>
    <t>OB2496A1</t>
  </si>
  <si>
    <t>PIROXICAM 10 MG TAB</t>
  </si>
  <si>
    <t>OB524810</t>
  </si>
  <si>
    <t>PIROXICAM 20 MG TAB</t>
  </si>
  <si>
    <t>OB3B4E4C</t>
  </si>
  <si>
    <t>PLANTACID FORTE SYR 100 ML</t>
  </si>
  <si>
    <t>OB8FA703</t>
  </si>
  <si>
    <t>PLANTACID FORTE TAB</t>
  </si>
  <si>
    <t>OBE23B62</t>
  </si>
  <si>
    <t>POLDAN MIG TAB</t>
  </si>
  <si>
    <t>OB63C156</t>
  </si>
  <si>
    <t>POLYSILANE SYR 100ML(KECIL)</t>
  </si>
  <si>
    <t>OB93FD3F</t>
  </si>
  <si>
    <t>POLYSILANE SYR 180ML(BESAR)</t>
  </si>
  <si>
    <t>OBD82DE9</t>
  </si>
  <si>
    <t>POLYSILANE TAB</t>
  </si>
  <si>
    <t>OB8DF97C</t>
  </si>
  <si>
    <t>PONSTAN 500 MG</t>
  </si>
  <si>
    <t>OBBC1C22</t>
  </si>
  <si>
    <t>OBBC2284</t>
  </si>
  <si>
    <t>PROCOLD FLU PE KAPLET</t>
  </si>
  <si>
    <t>OBC45767</t>
  </si>
  <si>
    <t>OBE90910</t>
  </si>
  <si>
    <t>OB3EA7B3</t>
  </si>
  <si>
    <t>PROMAG GAZERO HERBAL</t>
  </si>
  <si>
    <t>OBADCBD1</t>
  </si>
  <si>
    <t>OBCF5081</t>
  </si>
  <si>
    <t>PROMAG TAB BLISTER</t>
  </si>
  <si>
    <t>OB288172</t>
  </si>
  <si>
    <t>PRORIS FORTE SYR</t>
  </si>
  <si>
    <t>OBC0576E</t>
  </si>
  <si>
    <t>PRORIS SYRUP 60 ML</t>
  </si>
  <si>
    <t>OB3E0094</t>
  </si>
  <si>
    <t>OB3AC2F1</t>
  </si>
  <si>
    <t>OB21CCA1</t>
  </si>
  <si>
    <t>OBD02269</t>
  </si>
  <si>
    <t>OB62AE92</t>
  </si>
  <si>
    <t>ROHTO  EYE DROP</t>
  </si>
  <si>
    <t>OB803C3E</t>
  </si>
  <si>
    <t>ROHTO COOL EYE DROP</t>
  </si>
  <si>
    <t>OBF04087</t>
  </si>
  <si>
    <t>OBC1B131</t>
  </si>
  <si>
    <t>OB2308E5</t>
  </si>
  <si>
    <t>SAKATONIK ABC JERUK 24 TAB</t>
  </si>
  <si>
    <t>OBBF8022</t>
  </si>
  <si>
    <t>SAKATONIK ABC STRAW 24 TAB</t>
  </si>
  <si>
    <t>OB9ED0A5</t>
  </si>
  <si>
    <t>OB55C676</t>
  </si>
  <si>
    <t>OB1D12E0</t>
  </si>
  <si>
    <t>SALBUTAMOL 4MG TAB</t>
  </si>
  <si>
    <t>OBAD58D2</t>
  </si>
  <si>
    <t>SALEP KULIT 88</t>
  </si>
  <si>
    <t>OBC2DAD6</t>
  </si>
  <si>
    <t>SALONPAS HOT</t>
  </si>
  <si>
    <t>OB4F769D</t>
  </si>
  <si>
    <t>SALONPAS KOYO</t>
  </si>
  <si>
    <t>OBFDBDAD</t>
  </si>
  <si>
    <t>OBC11CE1</t>
  </si>
  <si>
    <t>SANGOBION CAPS</t>
  </si>
  <si>
    <t>OBF77C6D</t>
  </si>
  <si>
    <t>OB10E7E8</t>
  </si>
  <si>
    <t>SANMOL SYRUP 60 ML</t>
  </si>
  <si>
    <t>OBB1367B</t>
  </si>
  <si>
    <t>OB21EDC4</t>
  </si>
  <si>
    <t>OB36146C</t>
  </si>
  <si>
    <t>SENSITIF ECERAN</t>
  </si>
  <si>
    <t>OB804AB5</t>
  </si>
  <si>
    <t>OBE3F6B9</t>
  </si>
  <si>
    <t>OB4F1D6F</t>
  </si>
  <si>
    <t>SILADEX MUCOLYTIC AND EXPEXTORANT 60 ML</t>
  </si>
  <si>
    <t>OB22B603</t>
  </si>
  <si>
    <t>SILEX SYRUP 100 ML</t>
  </si>
  <si>
    <t>OB668BC8</t>
  </si>
  <si>
    <t>OB4576C1</t>
  </si>
  <si>
    <t>OB61E788</t>
  </si>
  <si>
    <t>OB28AC17</t>
  </si>
  <si>
    <t>OBF15CD5</t>
  </si>
  <si>
    <t>OB1028C7</t>
  </si>
  <si>
    <t>OB106DA3</t>
  </si>
  <si>
    <t>STIMUNO FORTE 10CAPS</t>
  </si>
  <si>
    <t>OB4B72B7</t>
  </si>
  <si>
    <t>OBCAF608</t>
  </si>
  <si>
    <t>OB4E1733</t>
  </si>
  <si>
    <t>STIMUNO SYR KECIL 60ML</t>
  </si>
  <si>
    <t>OB37F35A</t>
  </si>
  <si>
    <t>OB5B9906</t>
  </si>
  <si>
    <t>SUPER TETRA CAP</t>
  </si>
  <si>
    <t>OB39F50D</t>
  </si>
  <si>
    <t>OB8EF05F</t>
  </si>
  <si>
    <t>TAWON CC 20 ML</t>
  </si>
  <si>
    <t>OBA063AF</t>
  </si>
  <si>
    <t>TAWON DD 30 ML</t>
  </si>
  <si>
    <t>OB2A9D76</t>
  </si>
  <si>
    <t>TAWON EE 60 ML</t>
  </si>
  <si>
    <t>OB52E813</t>
  </si>
  <si>
    <t>TAWON FF 90 ML</t>
  </si>
  <si>
    <t>OB8F43C5</t>
  </si>
  <si>
    <t>TEMPRA DROPS 15 ML ANGGUR</t>
  </si>
  <si>
    <t>OB08F96D</t>
  </si>
  <si>
    <t>OB8D8D76</t>
  </si>
  <si>
    <t>OB4FA13D</t>
  </si>
  <si>
    <t>OB117123</t>
  </si>
  <si>
    <t>OB01CB5A</t>
  </si>
  <si>
    <t>OB66F3A0</t>
  </si>
  <si>
    <t>OBBF1250</t>
  </si>
  <si>
    <t>TOLAK LINU HERBAL</t>
  </si>
  <si>
    <t>OB37EA9B</t>
  </si>
  <si>
    <t>OB1B5EB5</t>
  </si>
  <si>
    <t>OBF66DD1</t>
  </si>
  <si>
    <t>ULTRAFLU</t>
  </si>
  <si>
    <t>OB622FD4</t>
  </si>
  <si>
    <t>ULTRAFLU FLU &amp; BATUK</t>
  </si>
  <si>
    <t>OB8EA359</t>
  </si>
  <si>
    <t>VEGETA SCRUBBER JERUK</t>
  </si>
  <si>
    <t>OB2E90E0</t>
  </si>
  <si>
    <t>OB789E16</t>
  </si>
  <si>
    <t>OB0D54E3</t>
  </si>
  <si>
    <t>OBB9E87A</t>
  </si>
  <si>
    <t>OBE6D683</t>
  </si>
  <si>
    <t>OB6A9EDB</t>
  </si>
  <si>
    <t>OBC1EF58</t>
  </si>
  <si>
    <t>OB987CA6</t>
  </si>
  <si>
    <t>OB56D0F3</t>
  </si>
  <si>
    <t>OB5B3199</t>
  </si>
  <si>
    <t>OBB09BDA</t>
  </si>
  <si>
    <t>OBC428CF</t>
  </si>
  <si>
    <t>VITACIMIN ORANGE</t>
  </si>
  <si>
    <t>OB58D453</t>
  </si>
  <si>
    <t>VITALONG C BTL 30 CAP</t>
  </si>
  <si>
    <t>OB2F50FA</t>
  </si>
  <si>
    <t>OBEA9773</t>
  </si>
  <si>
    <t>VITAMIN A IPI</t>
  </si>
  <si>
    <t>OBC6D3AB</t>
  </si>
  <si>
    <t>VITAMIN C IPI</t>
  </si>
  <si>
    <t>OB56ABDF</t>
  </si>
  <si>
    <t>VITAMIN D3 IPI 1000 IU</t>
  </si>
  <si>
    <t>OBE61DA4</t>
  </si>
  <si>
    <t>OB230FEC</t>
  </si>
  <si>
    <t>OBFDE405</t>
  </si>
  <si>
    <t>VOLTAREN GEL 10GR</t>
  </si>
  <si>
    <t>OB7587D7</t>
  </si>
  <si>
    <t>OB2AA675</t>
  </si>
  <si>
    <t>OBAE02AF</t>
  </si>
  <si>
    <t>OBA0B63B</t>
  </si>
  <si>
    <t>OB86BEE6</t>
  </si>
  <si>
    <t>OB31E902</t>
  </si>
  <si>
    <t>OB53D3A0</t>
  </si>
  <si>
    <t>OBFBEAD0</t>
  </si>
  <si>
    <t>OB1ACCEC</t>
  </si>
  <si>
    <t>OB377C63</t>
  </si>
  <si>
    <t>OB25C7A9</t>
  </si>
  <si>
    <t>OB12848D</t>
  </si>
  <si>
    <t>OB1FED50</t>
  </si>
  <si>
    <t>OB989970</t>
  </si>
  <si>
    <t>GLIMEPIRIDE 1 MG TAB</t>
  </si>
  <si>
    <t>OB1399A1</t>
  </si>
  <si>
    <t>OBFA84F0</t>
  </si>
  <si>
    <t>OBD4BB4D</t>
  </si>
  <si>
    <t>OB108AC7</t>
  </si>
  <si>
    <t>OB11B6DB</t>
  </si>
  <si>
    <t>OBAC2E98</t>
  </si>
  <si>
    <t>OB43A322</t>
  </si>
  <si>
    <t>OBD0E50F</t>
  </si>
  <si>
    <t>OBF25CF6</t>
  </si>
  <si>
    <t>OB57E353</t>
  </si>
  <si>
    <t>MOLACORT 0</t>
  </si>
  <si>
    <t>OBD0E6FD</t>
  </si>
  <si>
    <t>OB25569F</t>
  </si>
  <si>
    <t>OBDE54B4</t>
  </si>
  <si>
    <t>OBFED03A</t>
  </si>
  <si>
    <t>OB9DCF46</t>
  </si>
  <si>
    <t>OBF7E07E</t>
  </si>
  <si>
    <t>OBAAB381</t>
  </si>
  <si>
    <t>OB5C3DA1</t>
  </si>
  <si>
    <t>OB1947C0</t>
  </si>
  <si>
    <t>OB8CEBC0</t>
  </si>
  <si>
    <t>OBDA5CA5</t>
  </si>
  <si>
    <t>OB361DC5</t>
  </si>
  <si>
    <t>OB364BD9</t>
  </si>
  <si>
    <t>kulkas</t>
  </si>
  <si>
    <t>OBFDC9E5</t>
  </si>
  <si>
    <t>OB918232</t>
  </si>
  <si>
    <t>OB1605D6</t>
  </si>
  <si>
    <t>OBF74367</t>
  </si>
  <si>
    <t>OBD55535</t>
  </si>
  <si>
    <t>SPUIT 1ML</t>
  </si>
  <si>
    <t>OB8EA24C</t>
  </si>
  <si>
    <t>SPUIT 3ML</t>
  </si>
  <si>
    <t>OB9966A9</t>
  </si>
  <si>
    <t>SPUIT 5ML</t>
  </si>
  <si>
    <t>OBD0EEFE</t>
  </si>
  <si>
    <t>SPUIT 10ML</t>
  </si>
  <si>
    <t>OB01F233</t>
  </si>
  <si>
    <t>OB316785</t>
  </si>
  <si>
    <t>OB182190</t>
  </si>
  <si>
    <t>OB9313BC</t>
  </si>
  <si>
    <t>OB8E3414</t>
  </si>
  <si>
    <t>OB482C73</t>
  </si>
  <si>
    <t>OB910429</t>
  </si>
  <si>
    <t>OB680D9C</t>
  </si>
  <si>
    <t>OBEBA901</t>
  </si>
  <si>
    <t>GUANISTREP SUSPENSI</t>
  </si>
  <si>
    <t>OB4ECD73</t>
  </si>
  <si>
    <t>OBAC3B37</t>
  </si>
  <si>
    <t>OB386DAA</t>
  </si>
  <si>
    <t>OB5B25EE</t>
  </si>
  <si>
    <t>OB57A4F1</t>
  </si>
  <si>
    <t>OBF0DBB0</t>
  </si>
  <si>
    <t>OBFC6125</t>
  </si>
  <si>
    <t>OB780B49</t>
  </si>
  <si>
    <t>OB09E2DC</t>
  </si>
  <si>
    <t>OB7D4519</t>
  </si>
  <si>
    <t>OB902B04</t>
  </si>
  <si>
    <t>OB2E6908</t>
  </si>
  <si>
    <t>OB3C86A7</t>
  </si>
  <si>
    <t>OBB53BA1</t>
  </si>
  <si>
    <t>OBAAA808</t>
  </si>
  <si>
    <t>OB8712E0</t>
  </si>
  <si>
    <t>OB690FE5</t>
  </si>
  <si>
    <t>OB6589F1</t>
  </si>
  <si>
    <t>OBD5C285</t>
  </si>
  <si>
    <t>OBD826C0</t>
  </si>
  <si>
    <t>OBEB54D1</t>
  </si>
  <si>
    <t>OB8F0F04</t>
  </si>
  <si>
    <t>OBC2C7E1</t>
  </si>
  <si>
    <t>OB91187B</t>
  </si>
  <si>
    <t>OBA936A9</t>
  </si>
  <si>
    <t>OB52FAEA</t>
  </si>
  <si>
    <t>OBC4C1C0</t>
  </si>
  <si>
    <t>OB2138B9</t>
  </si>
  <si>
    <t>OBACB2C1</t>
  </si>
  <si>
    <t>OB156AA7</t>
  </si>
  <si>
    <t>OB24B6F9</t>
  </si>
  <si>
    <t>OB86B477</t>
  </si>
  <si>
    <t>OB2B0735</t>
  </si>
  <si>
    <t>OBC24432</t>
  </si>
  <si>
    <t>OB72D843</t>
  </si>
  <si>
    <t>OB8E0702</t>
  </si>
  <si>
    <t>OB2CBF45</t>
  </si>
  <si>
    <t>OBF77A35</t>
  </si>
  <si>
    <t>OB2D725D</t>
  </si>
  <si>
    <t>OB3D5184</t>
  </si>
  <si>
    <t>OB1955CD</t>
  </si>
  <si>
    <t>OB89BE82</t>
  </si>
  <si>
    <t>SILADEX ANTITUSSIVE 60 ML</t>
  </si>
  <si>
    <t>OBFE96B3</t>
  </si>
  <si>
    <t>OBE43E23</t>
  </si>
  <si>
    <t>OB1D9D47</t>
  </si>
  <si>
    <t>OBC57D40</t>
  </si>
  <si>
    <t>OB03678C</t>
  </si>
  <si>
    <t>OBF77ADA</t>
  </si>
  <si>
    <t>OBFBA796</t>
  </si>
  <si>
    <t>OBCE1721</t>
  </si>
  <si>
    <t>OB270BE8</t>
  </si>
  <si>
    <t>OBD85AF7</t>
  </si>
  <si>
    <t>OB695E46</t>
  </si>
  <si>
    <t>OB651355</t>
  </si>
  <si>
    <t>OB9A4BED</t>
  </si>
  <si>
    <t>OBBB9124</t>
  </si>
  <si>
    <t>BENZOLAC 2</t>
  </si>
  <si>
    <t>OB763BA3</t>
  </si>
  <si>
    <t>OBE54A56</t>
  </si>
  <si>
    <t>OBC54CD0</t>
  </si>
  <si>
    <t>OB1EB17A</t>
  </si>
  <si>
    <t>OB20E3A5</t>
  </si>
  <si>
    <t>OB3C6BBA</t>
  </si>
  <si>
    <t>OBACE0C2</t>
  </si>
  <si>
    <t>OB4430CF</t>
  </si>
  <si>
    <t>OB5B0550</t>
  </si>
  <si>
    <t>OBF00484</t>
  </si>
  <si>
    <t>OBE6E253</t>
  </si>
  <si>
    <t>OBA9AC34</t>
  </si>
  <si>
    <t>OB98798B</t>
  </si>
  <si>
    <t>OBCFA72F</t>
  </si>
  <si>
    <t>OBF14A1E</t>
  </si>
  <si>
    <t>OB968D18</t>
  </si>
  <si>
    <t>CDR EFF 10TAB ORANGE</t>
  </si>
  <si>
    <t>OBF2B32C</t>
  </si>
  <si>
    <t>OBH COMBI BF MENTHOL 100ML</t>
  </si>
  <si>
    <t>OBF55D77</t>
  </si>
  <si>
    <t>OBDCAF9B</t>
  </si>
  <si>
    <t>OB4708E6</t>
  </si>
  <si>
    <t>OBD57804</t>
  </si>
  <si>
    <t>OB11473B</t>
  </si>
  <si>
    <t>OBB2D542</t>
  </si>
  <si>
    <t>OB917482</t>
  </si>
  <si>
    <t>OB6DF60A</t>
  </si>
  <si>
    <t>OBF9863C</t>
  </si>
  <si>
    <t>OBE4EC4F</t>
  </si>
  <si>
    <t>OB930B8C</t>
  </si>
  <si>
    <t>KRIM GPU 150 GR</t>
  </si>
  <si>
    <t>OB2ED4FC</t>
  </si>
  <si>
    <t>OBDE2F46</t>
  </si>
  <si>
    <t>OB668EE9</t>
  </si>
  <si>
    <t>SAFE CARE AROMATHERAPY</t>
  </si>
  <si>
    <t>OBA4E7EC</t>
  </si>
  <si>
    <t>OBC4304A</t>
  </si>
  <si>
    <t>OBD4567B</t>
  </si>
  <si>
    <t>OBF6148A</t>
  </si>
  <si>
    <t>OB9780F5</t>
  </si>
  <si>
    <t>OB0875E1</t>
  </si>
  <si>
    <t>OBC8F011</t>
  </si>
  <si>
    <t>OB95B83D</t>
  </si>
  <si>
    <t>OBC8E4FE</t>
  </si>
  <si>
    <t>OBB16EE1</t>
  </si>
  <si>
    <t>OB706454</t>
  </si>
  <si>
    <t>OB6BA423</t>
  </si>
  <si>
    <t>OBEF55D4</t>
  </si>
  <si>
    <t>OB9FBFDE</t>
  </si>
  <si>
    <t>OB2918CE</t>
  </si>
  <si>
    <t>OBDE8F9E</t>
  </si>
  <si>
    <t>OB57B1FF</t>
  </si>
  <si>
    <t>OB44DE9A</t>
  </si>
  <si>
    <t>OBFEE0FA</t>
  </si>
  <si>
    <t>OBD1336B</t>
  </si>
  <si>
    <t>OBF9479D</t>
  </si>
  <si>
    <t>OB6F8DFB</t>
  </si>
  <si>
    <t>OBF072E8</t>
  </si>
  <si>
    <t>OBC45164</t>
  </si>
  <si>
    <t>OBEBCB7D</t>
  </si>
  <si>
    <t>OBEB6EF7</t>
  </si>
  <si>
    <t>OB8EEDCD</t>
  </si>
  <si>
    <t>OB53B2A8</t>
  </si>
  <si>
    <t>MEDICREPE 15X4</t>
  </si>
  <si>
    <t>OB638D5C</t>
  </si>
  <si>
    <t>OBD5D18F</t>
  </si>
  <si>
    <t>OB3536B2</t>
  </si>
  <si>
    <t>OB69FE29</t>
  </si>
  <si>
    <t>OB9C23C7</t>
  </si>
  <si>
    <t>OBBD388A</t>
  </si>
  <si>
    <t>OB5DF1A6</t>
  </si>
  <si>
    <t>OB20BE24</t>
  </si>
  <si>
    <t>OB62F0E9</t>
  </si>
  <si>
    <t>OBCB5C64</t>
  </si>
  <si>
    <t>OBEB373B</t>
  </si>
  <si>
    <t>OBD526D4</t>
  </si>
  <si>
    <t>OB69164D</t>
  </si>
  <si>
    <t>OB04F35E</t>
  </si>
  <si>
    <t>OBD153A0</t>
  </si>
  <si>
    <t>OBD3929B</t>
  </si>
  <si>
    <t>OBE9324F</t>
  </si>
  <si>
    <t>OB76B943</t>
  </si>
  <si>
    <t>OB0083C2</t>
  </si>
  <si>
    <t>OB04CC24</t>
  </si>
  <si>
    <t>OBD6AB94</t>
  </si>
  <si>
    <t>OB1E87FF</t>
  </si>
  <si>
    <t>OBB3527C</t>
  </si>
  <si>
    <t>KULDON</t>
  </si>
  <si>
    <t>OBB631CE</t>
  </si>
  <si>
    <t>OBEE4101</t>
  </si>
  <si>
    <t>OB2AE6EE</t>
  </si>
  <si>
    <t>OB2F1701</t>
  </si>
  <si>
    <t>OBC95607</t>
  </si>
  <si>
    <t>OBD61C46</t>
  </si>
  <si>
    <t>OB264144</t>
  </si>
  <si>
    <t>OBB08060</t>
  </si>
  <si>
    <t>OB750823</t>
  </si>
  <si>
    <t>OBDA516E</t>
  </si>
  <si>
    <t>OB28CAA1</t>
  </si>
  <si>
    <t>OBA7B1D3</t>
  </si>
  <si>
    <t>OB5D603A</t>
  </si>
  <si>
    <t>OB349725</t>
  </si>
  <si>
    <t>OBDE46BE</t>
  </si>
  <si>
    <t>OB3F57EC</t>
  </si>
  <si>
    <t>kode_obat</t>
  </si>
  <si>
    <t>CARBIDU 0,5 MG TAB</t>
  </si>
  <si>
    <t>INSTO MOIST 7,5 ML (DRY EYES)</t>
  </si>
  <si>
    <t>BETAMETASON 0,1 CR 5 GR KF</t>
  </si>
  <si>
    <t>ILLIADIN SPRAY 0,05 10 ML</t>
  </si>
  <si>
    <t>CAPTOPRIL 12,5 MG</t>
  </si>
  <si>
    <t>supplier_kode</t>
  </si>
  <si>
    <t>SP260101113001</t>
  </si>
  <si>
    <t>SP260101113218</t>
  </si>
  <si>
    <t>SP260214202721</t>
  </si>
  <si>
    <t>SP260214202735</t>
  </si>
  <si>
    <t>SP260101113130</t>
  </si>
  <si>
    <t>SP260214202705</t>
  </si>
  <si>
    <t xml:space="preserve">	PT. DATHEO PHARMA</t>
  </si>
  <si>
    <t>PT. ELANG MAKMUR NIAGA</t>
  </si>
  <si>
    <t>PT. SRI BUANA SUMBER LESTARI</t>
  </si>
  <si>
    <t>PT. KALI KUNDANG PERKASA</t>
  </si>
  <si>
    <t>PT. TEKNOLOGI MEDIKA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</si>
</sst>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0" fillId="0" borderId="0" xfId="0" quotePrefix="1"/>
    <xf numFmtId="0" fontId="2" fillId="2" borderId="0" xfId="0" applyFont="1" applyFill="1"/>
    <xf numFmtId="11" fontId="0" fillId="0" borderId="0" xfId="0" applyNumberFormat="1"/>
    <xf numFmtId="0" fontId="2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0" fontId="1" fillId="3" borderId="0" xfId="0" applyFont="1" applyFill="1"/>
    <xf numFmtId="1" fontId="0" fillId="2" borderId="0" xfId="0" applyNumberFormat="1" applyFill="1" applyProtection="1">
      <protection locked="0"/>
    </xf>
    <xf numFmtId="22" fontId="0" fillId="0" borderId="0" xfId="0" applyNumberFormat="1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845B-D99C-4584-A9AD-A761D9DB5BB2}">
  <dimension ref="A1:AB806"/>
  <sheetViews>
    <sheetView tabSelected="1" topLeftCell="V1" workbookViewId="0">
      <selection activeCell="AB5" sqref="AB5"/>
    </sheetView>
  </sheetViews>
  <sheetFormatPr defaultRowHeight="14.5" x14ac:dyDescent="0.35"/>
  <cols>
    <col min="1" max="1" width="27.54296875" bestFit="1" customWidth="1"/>
    <col min="2" max="2" width="10.453125" bestFit="1" customWidth="1"/>
    <col min="3" max="3" width="29.36328125" bestFit="1" customWidth="1"/>
    <col min="4" max="4" width="29.36328125" customWidth="1"/>
    <col min="6" max="6" width="5.54296875" bestFit="1" customWidth="1"/>
    <col min="7" max="7" width="44.1796875" bestFit="1" customWidth="1"/>
    <col min="8" max="8" width="44.1796875" customWidth="1"/>
    <col min="9" max="9" width="14.26953125" bestFit="1" customWidth="1"/>
    <col min="10" max="10" width="11.81640625" bestFit="1" customWidth="1"/>
    <col min="12" max="12" width="9.81640625" bestFit="1" customWidth="1"/>
    <col min="17" max="17" width="10.26953125" bestFit="1" customWidth="1"/>
    <col min="18" max="18" width="44.1796875" bestFit="1" customWidth="1"/>
    <col min="21" max="21" width="9.26953125" bestFit="1" customWidth="1"/>
    <col min="22" max="22" width="28.90625" bestFit="1" customWidth="1"/>
    <col min="27" max="27" width="14.81640625" bestFit="1" customWidth="1"/>
    <col min="28" max="28" width="29.90625" bestFit="1" customWidth="1"/>
    <col min="29" max="29" width="13.0898437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2054</v>
      </c>
      <c r="E1" t="s">
        <v>3</v>
      </c>
      <c r="F1" t="s">
        <v>4</v>
      </c>
      <c r="G1" t="s">
        <v>5</v>
      </c>
      <c r="H1" t="s">
        <v>2048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Q1" t="s">
        <v>1101</v>
      </c>
      <c r="R1" t="s">
        <v>1102</v>
      </c>
      <c r="AA1" t="s">
        <v>1101</v>
      </c>
      <c r="AB1" t="s">
        <v>2</v>
      </c>
    </row>
    <row r="2" spans="1:28" x14ac:dyDescent="0.35">
      <c r="A2" t="s">
        <v>11</v>
      </c>
      <c r="B2" s="1">
        <v>46003</v>
      </c>
      <c r="C2" t="s">
        <v>12</v>
      </c>
      <c r="D2" t="e">
        <f>VLOOKUP(C2,$AA$2:$AB$7,1,FALSE)</f>
        <v>#N/A</v>
      </c>
      <c r="G2" t="s">
        <v>13</v>
      </c>
      <c r="H2" s="2" t="str">
        <f>VLOOKUP(G2,$V$2:$W$6682,2,FALSE)</f>
        <v>OB103A82</v>
      </c>
      <c r="I2">
        <v>53845722</v>
      </c>
      <c r="J2" s="1">
        <v>46966</v>
      </c>
      <c r="K2">
        <v>100</v>
      </c>
      <c r="L2">
        <v>31078.89</v>
      </c>
      <c r="Q2" t="s">
        <v>1110</v>
      </c>
      <c r="R2" t="s">
        <v>1111</v>
      </c>
      <c r="S2" t="e">
        <f>VLOOKUP(R2,Q2:R14,1,FALSE)</f>
        <v>#N/A</v>
      </c>
      <c r="U2" t="str">
        <f>VLOOKUP(V2,$V$2:$W$3,2,FALSE)</f>
        <v>OB4F474B</v>
      </c>
      <c r="V2" t="s">
        <v>1111</v>
      </c>
      <c r="W2" t="s">
        <v>1110</v>
      </c>
      <c r="Z2" t="e">
        <f>VLOOKUP(AB2,$AA$2:$AB$7,1,FALSE)</f>
        <v>#N/A</v>
      </c>
      <c r="AA2" t="s">
        <v>2055</v>
      </c>
      <c r="AB2" t="s">
        <v>12</v>
      </c>
    </row>
    <row r="3" spans="1:28" x14ac:dyDescent="0.35">
      <c r="C3" t="s">
        <v>12</v>
      </c>
      <c r="G3" s="2" t="s">
        <v>14</v>
      </c>
      <c r="H3" s="2" t="str">
        <f t="shared" ref="H3:H66" si="0">VLOOKUP(G3,$V$2:$W$6682,2,FALSE)</f>
        <v>OBE1CBA6</v>
      </c>
      <c r="I3">
        <v>50741300</v>
      </c>
      <c r="J3" s="1">
        <v>46388</v>
      </c>
      <c r="K3">
        <v>10</v>
      </c>
      <c r="L3">
        <v>85692</v>
      </c>
      <c r="Q3" t="s">
        <v>1114</v>
      </c>
      <c r="R3" t="s">
        <v>357</v>
      </c>
      <c r="U3" t="str">
        <f t="shared" ref="U3" si="1">VLOOKUP(V3,$V$2:$W$3,2,FALSE)</f>
        <v>OB521D46</v>
      </c>
      <c r="V3" t="s">
        <v>357</v>
      </c>
      <c r="W3" t="s">
        <v>1114</v>
      </c>
      <c r="Z3" t="e">
        <f>VLOOKUP(AB3,$AA$2:$AB$7,1,FALSE)</f>
        <v>#N/A</v>
      </c>
      <c r="AA3" t="s">
        <v>2056</v>
      </c>
      <c r="AB3" t="s">
        <v>2061</v>
      </c>
    </row>
    <row r="4" spans="1:28" x14ac:dyDescent="0.35">
      <c r="G4" s="2" t="s">
        <v>1410</v>
      </c>
      <c r="H4" s="2" t="str">
        <f t="shared" si="0"/>
        <v>OB5010AF</v>
      </c>
      <c r="I4">
        <v>53615334</v>
      </c>
      <c r="J4" s="1">
        <v>46966</v>
      </c>
      <c r="K4">
        <v>10</v>
      </c>
      <c r="L4">
        <v>117693.3</v>
      </c>
      <c r="Q4" t="s">
        <v>1118</v>
      </c>
      <c r="R4" t="s">
        <v>359</v>
      </c>
      <c r="U4" t="str">
        <f>VLOOKUP(V4,$V$2:$W$6,2,FALSE)</f>
        <v>OB1C9EB0</v>
      </c>
      <c r="V4" t="s">
        <v>359</v>
      </c>
      <c r="W4" t="s">
        <v>1118</v>
      </c>
      <c r="Z4" t="e">
        <f>VLOOKUP(AB4,$AA$2:$AB$7,1,FALSE)</f>
        <v>#N/A</v>
      </c>
      <c r="AA4" t="s">
        <v>2057</v>
      </c>
      <c r="AB4" t="s">
        <v>2062</v>
      </c>
    </row>
    <row r="5" spans="1:28" x14ac:dyDescent="0.35">
      <c r="G5" s="2" t="s">
        <v>15</v>
      </c>
      <c r="H5" s="2" t="str">
        <f t="shared" si="0"/>
        <v>OB0CBC25</v>
      </c>
      <c r="I5">
        <v>50139607</v>
      </c>
      <c r="J5" s="1">
        <v>46692</v>
      </c>
      <c r="K5">
        <v>20</v>
      </c>
      <c r="L5">
        <v>87823.2</v>
      </c>
      <c r="Q5" t="s">
        <v>1120</v>
      </c>
      <c r="R5" t="s">
        <v>215</v>
      </c>
      <c r="U5" t="str">
        <f t="shared" ref="U5" si="2">VLOOKUP(V5,$V$2:$W$6,2,FALSE)</f>
        <v>OB89476E</v>
      </c>
      <c r="V5" t="s">
        <v>215</v>
      </c>
      <c r="W5" t="s">
        <v>1120</v>
      </c>
      <c r="Z5" t="e">
        <f>VLOOKUP(AB5,$AA$2:$AB$7,1,FALSE)</f>
        <v>#N/A</v>
      </c>
      <c r="AA5" t="s">
        <v>2058</v>
      </c>
      <c r="AB5" t="s">
        <v>2064</v>
      </c>
    </row>
    <row r="6" spans="1:28" x14ac:dyDescent="0.35">
      <c r="G6" s="2" t="s">
        <v>16</v>
      </c>
      <c r="H6" s="2" t="str">
        <f t="shared" si="0"/>
        <v>OB1F5AFF</v>
      </c>
      <c r="I6" t="s">
        <v>17</v>
      </c>
      <c r="J6" s="1">
        <v>46600</v>
      </c>
      <c r="K6">
        <v>18</v>
      </c>
      <c r="L6">
        <v>30632.67</v>
      </c>
      <c r="Q6" t="s">
        <v>1121</v>
      </c>
      <c r="R6" t="s">
        <v>1122</v>
      </c>
      <c r="U6" t="str">
        <f>VLOOKUP(V6,$V$2:$W$668,2,FALSE)</f>
        <v>OB9510C4</v>
      </c>
      <c r="V6" t="s">
        <v>1122</v>
      </c>
      <c r="W6" t="s">
        <v>1121</v>
      </c>
      <c r="Z6" t="e">
        <f>VLOOKUP(AB6,$AA$2:$AB$7,1,FALSE)</f>
        <v>#N/A</v>
      </c>
      <c r="AA6" t="s">
        <v>2059</v>
      </c>
      <c r="AB6" t="s">
        <v>2063</v>
      </c>
    </row>
    <row r="7" spans="1:28" x14ac:dyDescent="0.35">
      <c r="G7" s="2" t="s">
        <v>18</v>
      </c>
      <c r="H7" s="2" t="str">
        <f t="shared" si="0"/>
        <v>OB33151F</v>
      </c>
      <c r="I7" t="s">
        <v>19</v>
      </c>
      <c r="J7" s="1">
        <v>46508</v>
      </c>
      <c r="K7">
        <v>24</v>
      </c>
      <c r="L7">
        <v>75966.179999999993</v>
      </c>
      <c r="Q7" t="s">
        <v>1123</v>
      </c>
      <c r="R7" t="s">
        <v>1124</v>
      </c>
      <c r="U7" t="str">
        <f t="shared" ref="U7:U70" si="3">VLOOKUP(V7,$V$2:$W$668,2,FALSE)</f>
        <v>OB8977F9</v>
      </c>
      <c r="V7" t="s">
        <v>1124</v>
      </c>
      <c r="W7" t="s">
        <v>1123</v>
      </c>
      <c r="Z7" t="e">
        <f>VLOOKUP(AB7,$AA$2:$AB$7,1,FALSE)</f>
        <v>#N/A</v>
      </c>
      <c r="AA7" t="s">
        <v>2060</v>
      </c>
      <c r="AB7" t="s">
        <v>2065</v>
      </c>
    </row>
    <row r="8" spans="1:28" x14ac:dyDescent="0.35">
      <c r="G8" s="2" t="s">
        <v>20</v>
      </c>
      <c r="H8" s="2" t="str">
        <f t="shared" si="0"/>
        <v>OB48386E</v>
      </c>
      <c r="I8" t="s">
        <v>21</v>
      </c>
      <c r="J8" s="1">
        <v>46569</v>
      </c>
      <c r="K8">
        <v>10</v>
      </c>
      <c r="L8">
        <v>20420.669999999998</v>
      </c>
      <c r="Q8" t="s">
        <v>1125</v>
      </c>
      <c r="R8" t="s">
        <v>1126</v>
      </c>
      <c r="U8" t="str">
        <f t="shared" si="3"/>
        <v>OB45AFF0</v>
      </c>
      <c r="V8" t="s">
        <v>1126</v>
      </c>
      <c r="W8" t="s">
        <v>1125</v>
      </c>
    </row>
    <row r="9" spans="1:28" x14ac:dyDescent="0.35">
      <c r="G9" s="2" t="s">
        <v>22</v>
      </c>
      <c r="H9" s="2" t="str">
        <f t="shared" si="0"/>
        <v>OBDFCCE4</v>
      </c>
      <c r="I9" t="s">
        <v>23</v>
      </c>
      <c r="J9" s="1">
        <v>47727</v>
      </c>
      <c r="K9">
        <v>12</v>
      </c>
      <c r="L9">
        <v>99600.3</v>
      </c>
      <c r="Q9" t="s">
        <v>1127</v>
      </c>
      <c r="R9" t="s">
        <v>1128</v>
      </c>
      <c r="U9" t="str">
        <f t="shared" si="3"/>
        <v>OB2A083D</v>
      </c>
      <c r="V9" t="s">
        <v>1128</v>
      </c>
      <c r="W9" t="s">
        <v>1127</v>
      </c>
    </row>
    <row r="10" spans="1:28" x14ac:dyDescent="0.35">
      <c r="G10" s="2" t="s">
        <v>24</v>
      </c>
      <c r="H10" s="2" t="str">
        <f t="shared" si="0"/>
        <v>OB7DDEB5</v>
      </c>
      <c r="I10" t="s">
        <v>25</v>
      </c>
      <c r="J10" s="1">
        <v>47757</v>
      </c>
      <c r="K10">
        <v>12</v>
      </c>
      <c r="L10">
        <v>100206.36</v>
      </c>
      <c r="Q10" t="s">
        <v>1130</v>
      </c>
      <c r="R10" t="s">
        <v>244</v>
      </c>
      <c r="U10" t="str">
        <f t="shared" si="3"/>
        <v>OBC6C78A</v>
      </c>
      <c r="V10" t="s">
        <v>244</v>
      </c>
      <c r="W10" t="s">
        <v>1130</v>
      </c>
    </row>
    <row r="11" spans="1:28" x14ac:dyDescent="0.35">
      <c r="G11" s="2" t="s">
        <v>26</v>
      </c>
      <c r="H11" s="2" t="str">
        <f t="shared" si="0"/>
        <v>OB56829A</v>
      </c>
      <c r="I11" t="s">
        <v>27</v>
      </c>
      <c r="J11" s="1">
        <v>47027</v>
      </c>
      <c r="K11">
        <v>2</v>
      </c>
      <c r="L11">
        <v>17248.29</v>
      </c>
      <c r="Q11" t="s">
        <v>1132</v>
      </c>
      <c r="R11" t="s">
        <v>246</v>
      </c>
      <c r="U11" t="str">
        <f t="shared" si="3"/>
        <v>OB4F474B</v>
      </c>
      <c r="V11" t="s">
        <v>246</v>
      </c>
      <c r="W11" t="s">
        <v>1132</v>
      </c>
    </row>
    <row r="12" spans="1:28" x14ac:dyDescent="0.35">
      <c r="G12" s="2" t="s">
        <v>1496</v>
      </c>
      <c r="H12" s="2" t="str">
        <f t="shared" si="0"/>
        <v>OBA756D4</v>
      </c>
      <c r="I12" t="s">
        <v>28</v>
      </c>
      <c r="J12" s="1">
        <v>47543</v>
      </c>
      <c r="K12">
        <v>1</v>
      </c>
      <c r="L12">
        <v>37435.86</v>
      </c>
      <c r="Q12" t="s">
        <v>1133</v>
      </c>
      <c r="R12" t="s">
        <v>1134</v>
      </c>
      <c r="U12" t="str">
        <f t="shared" si="3"/>
        <v>OB3EFE79</v>
      </c>
      <c r="V12" t="s">
        <v>1134</v>
      </c>
      <c r="W12" t="s">
        <v>1133</v>
      </c>
    </row>
    <row r="13" spans="1:28" x14ac:dyDescent="0.35">
      <c r="A13" t="s">
        <v>29</v>
      </c>
      <c r="B13" s="1">
        <v>46003</v>
      </c>
      <c r="C13" t="s">
        <v>12</v>
      </c>
      <c r="G13" s="2" t="s">
        <v>30</v>
      </c>
      <c r="H13" s="2" t="str">
        <f t="shared" si="0"/>
        <v>OB4BE939</v>
      </c>
      <c r="I13" t="s">
        <v>31</v>
      </c>
      <c r="J13" s="1">
        <v>46539</v>
      </c>
      <c r="K13">
        <v>40</v>
      </c>
      <c r="L13">
        <v>341325</v>
      </c>
      <c r="Q13" t="s">
        <v>1135</v>
      </c>
      <c r="R13" t="s">
        <v>135</v>
      </c>
      <c r="U13" t="str">
        <f t="shared" si="3"/>
        <v>OB3BA0A7</v>
      </c>
      <c r="V13" t="s">
        <v>135</v>
      </c>
      <c r="W13" t="s">
        <v>1135</v>
      </c>
    </row>
    <row r="14" spans="1:28" x14ac:dyDescent="0.35">
      <c r="G14" s="2" t="s">
        <v>32</v>
      </c>
      <c r="H14" s="2" t="str">
        <f t="shared" si="0"/>
        <v>OB230732</v>
      </c>
      <c r="I14" t="s">
        <v>33</v>
      </c>
      <c r="J14" s="1">
        <v>46997</v>
      </c>
      <c r="K14">
        <v>50</v>
      </c>
      <c r="L14">
        <v>53246.7</v>
      </c>
      <c r="Q14" t="s">
        <v>1136</v>
      </c>
      <c r="R14" t="s">
        <v>1137</v>
      </c>
      <c r="U14" t="str">
        <f t="shared" si="3"/>
        <v>OB8324B6</v>
      </c>
      <c r="V14" t="s">
        <v>1137</v>
      </c>
      <c r="W14" t="s">
        <v>1136</v>
      </c>
    </row>
    <row r="15" spans="1:28" x14ac:dyDescent="0.35">
      <c r="G15" s="2" t="s">
        <v>34</v>
      </c>
      <c r="H15" s="2" t="str">
        <f t="shared" si="0"/>
        <v>OB2E90E0</v>
      </c>
      <c r="I15" t="s">
        <v>35</v>
      </c>
      <c r="J15" s="1">
        <v>46419</v>
      </c>
      <c r="K15">
        <v>1</v>
      </c>
      <c r="L15">
        <v>23176.799999999999</v>
      </c>
      <c r="Q15" t="s">
        <v>1138</v>
      </c>
      <c r="R15" t="s">
        <v>335</v>
      </c>
      <c r="U15" t="str">
        <f t="shared" si="3"/>
        <v>OB62CE24</v>
      </c>
      <c r="V15" t="s">
        <v>335</v>
      </c>
      <c r="W15" t="s">
        <v>1138</v>
      </c>
    </row>
    <row r="16" spans="1:28" x14ac:dyDescent="0.35">
      <c r="G16" s="2" t="s">
        <v>36</v>
      </c>
      <c r="H16" s="2" t="str">
        <f t="shared" si="0"/>
        <v>OB987CA6</v>
      </c>
      <c r="I16" t="s">
        <v>37</v>
      </c>
      <c r="J16" s="1">
        <v>46539</v>
      </c>
      <c r="K16">
        <v>1</v>
      </c>
      <c r="L16">
        <v>37232.730000000003</v>
      </c>
      <c r="Q16" t="s">
        <v>1139</v>
      </c>
      <c r="R16" t="s">
        <v>468</v>
      </c>
      <c r="U16" t="str">
        <f t="shared" si="3"/>
        <v>OB9E235A</v>
      </c>
      <c r="V16" t="s">
        <v>468</v>
      </c>
      <c r="W16" t="s">
        <v>1139</v>
      </c>
    </row>
    <row r="17" spans="1:23" x14ac:dyDescent="0.35">
      <c r="G17" s="2" t="s">
        <v>38</v>
      </c>
      <c r="H17" s="2" t="str">
        <f t="shared" si="0"/>
        <v>OB6A9EDB</v>
      </c>
      <c r="I17" t="s">
        <v>39</v>
      </c>
      <c r="J17" s="1">
        <v>46661</v>
      </c>
      <c r="K17">
        <v>2</v>
      </c>
      <c r="L17">
        <v>16773.21</v>
      </c>
      <c r="Q17" t="s">
        <v>1140</v>
      </c>
      <c r="R17" t="s">
        <v>466</v>
      </c>
      <c r="U17" t="str">
        <f t="shared" si="3"/>
        <v>OBC4D695</v>
      </c>
      <c r="V17" t="s">
        <v>466</v>
      </c>
      <c r="W17" t="s">
        <v>1140</v>
      </c>
    </row>
    <row r="18" spans="1:23" x14ac:dyDescent="0.35">
      <c r="G18" s="2" t="s">
        <v>40</v>
      </c>
      <c r="H18" s="2" t="str">
        <f t="shared" si="0"/>
        <v>OBC1EF58</v>
      </c>
      <c r="I18" t="s">
        <v>41</v>
      </c>
      <c r="J18" s="1">
        <v>46600</v>
      </c>
      <c r="K18">
        <v>1</v>
      </c>
      <c r="L18">
        <v>19859.009999999998</v>
      </c>
      <c r="Q18" t="s">
        <v>1142</v>
      </c>
      <c r="R18" t="s">
        <v>362</v>
      </c>
      <c r="U18" t="str">
        <f t="shared" si="3"/>
        <v>OBEC0D4A</v>
      </c>
      <c r="V18" t="s">
        <v>362</v>
      </c>
      <c r="W18" t="s">
        <v>1142</v>
      </c>
    </row>
    <row r="19" spans="1:23" x14ac:dyDescent="0.35">
      <c r="G19" s="2" t="s">
        <v>42</v>
      </c>
      <c r="H19" s="2" t="str">
        <f t="shared" si="0"/>
        <v>OBC840B5</v>
      </c>
      <c r="I19" t="s">
        <v>43</v>
      </c>
      <c r="J19" s="1">
        <v>46966</v>
      </c>
      <c r="K19">
        <v>2</v>
      </c>
      <c r="L19">
        <v>41445.18</v>
      </c>
      <c r="Q19" t="s">
        <v>1143</v>
      </c>
      <c r="R19" t="s">
        <v>1144</v>
      </c>
      <c r="U19" t="str">
        <f t="shared" si="3"/>
        <v>OB46F10B</v>
      </c>
      <c r="V19" t="s">
        <v>1144</v>
      </c>
      <c r="W19" t="s">
        <v>1143</v>
      </c>
    </row>
    <row r="20" spans="1:23" x14ac:dyDescent="0.35">
      <c r="G20" s="2" t="s">
        <v>1544</v>
      </c>
      <c r="H20" s="2" t="str">
        <f t="shared" si="0"/>
        <v>OBF676FB</v>
      </c>
      <c r="I20" t="s">
        <v>44</v>
      </c>
      <c r="J20" s="1">
        <v>46966</v>
      </c>
      <c r="K20">
        <v>2</v>
      </c>
      <c r="L20">
        <v>16426.89</v>
      </c>
      <c r="Q20" t="s">
        <v>1145</v>
      </c>
      <c r="R20" t="s">
        <v>1146</v>
      </c>
      <c r="U20" t="str">
        <f t="shared" si="3"/>
        <v>OBDCA1FD</v>
      </c>
      <c r="V20" t="s">
        <v>1146</v>
      </c>
      <c r="W20" t="s">
        <v>1145</v>
      </c>
    </row>
    <row r="21" spans="1:23" x14ac:dyDescent="0.35">
      <c r="G21" s="2" t="s">
        <v>45</v>
      </c>
      <c r="H21" s="2" t="str">
        <f t="shared" si="0"/>
        <v>OBEEF05C</v>
      </c>
      <c r="I21" t="s">
        <v>46</v>
      </c>
      <c r="J21" s="1">
        <v>46600</v>
      </c>
      <c r="K21">
        <v>10</v>
      </c>
      <c r="L21">
        <v>188700</v>
      </c>
      <c r="Q21" t="s">
        <v>1147</v>
      </c>
      <c r="R21" t="s">
        <v>467</v>
      </c>
      <c r="U21" t="str">
        <f t="shared" si="3"/>
        <v>OB86BA92</v>
      </c>
      <c r="V21" t="s">
        <v>467</v>
      </c>
      <c r="W21" t="s">
        <v>1147</v>
      </c>
    </row>
    <row r="22" spans="1:23" x14ac:dyDescent="0.35">
      <c r="G22" s="2" t="s">
        <v>47</v>
      </c>
      <c r="H22" s="2" t="str">
        <f t="shared" si="0"/>
        <v>OB07FF12</v>
      </c>
      <c r="I22" t="s">
        <v>48</v>
      </c>
      <c r="J22" s="1">
        <v>46935</v>
      </c>
      <c r="K22">
        <v>12</v>
      </c>
      <c r="L22">
        <v>65485.56</v>
      </c>
      <c r="Q22" t="s">
        <v>1148</v>
      </c>
      <c r="R22" t="s">
        <v>1149</v>
      </c>
      <c r="U22" t="str">
        <f t="shared" si="3"/>
        <v>OB036E12</v>
      </c>
      <c r="V22" t="s">
        <v>1149</v>
      </c>
      <c r="W22" t="s">
        <v>1148</v>
      </c>
    </row>
    <row r="23" spans="1:23" x14ac:dyDescent="0.35">
      <c r="G23" s="2" t="s">
        <v>49</v>
      </c>
      <c r="H23" s="2" t="str">
        <f t="shared" si="0"/>
        <v>OB59CA9C</v>
      </c>
      <c r="I23" t="s">
        <v>50</v>
      </c>
      <c r="J23" s="1">
        <v>46874</v>
      </c>
      <c r="K23">
        <v>5</v>
      </c>
      <c r="L23">
        <v>173721.66</v>
      </c>
      <c r="Q23" t="s">
        <v>1150</v>
      </c>
      <c r="R23" t="s">
        <v>1151</v>
      </c>
      <c r="U23" t="str">
        <f t="shared" si="3"/>
        <v>OB9BA1C6</v>
      </c>
      <c r="V23" t="s">
        <v>1151</v>
      </c>
      <c r="W23" t="s">
        <v>1150</v>
      </c>
    </row>
    <row r="24" spans="1:23" x14ac:dyDescent="0.35">
      <c r="G24" s="2" t="s">
        <v>51</v>
      </c>
      <c r="H24" s="2" t="str">
        <f t="shared" si="0"/>
        <v>OB202BF7</v>
      </c>
      <c r="I24">
        <v>5907</v>
      </c>
      <c r="J24" s="1">
        <v>46966</v>
      </c>
      <c r="K24">
        <v>10</v>
      </c>
      <c r="L24">
        <v>91476.21</v>
      </c>
      <c r="Q24" t="s">
        <v>1152</v>
      </c>
      <c r="R24" t="s">
        <v>1153</v>
      </c>
      <c r="U24" t="str">
        <f t="shared" si="3"/>
        <v>OBF76BBE</v>
      </c>
      <c r="V24" t="s">
        <v>1153</v>
      </c>
      <c r="W24" t="s">
        <v>1152</v>
      </c>
    </row>
    <row r="25" spans="1:23" x14ac:dyDescent="0.35">
      <c r="A25" s="3" t="s">
        <v>52</v>
      </c>
      <c r="B25" s="1">
        <v>46003</v>
      </c>
      <c r="C25" t="s">
        <v>12</v>
      </c>
      <c r="G25" s="2" t="s">
        <v>53</v>
      </c>
      <c r="H25" s="2" t="str">
        <f t="shared" si="0"/>
        <v>OB01CB5A</v>
      </c>
      <c r="I25" t="s">
        <v>54</v>
      </c>
      <c r="J25" s="1">
        <v>46600</v>
      </c>
      <c r="K25">
        <v>12</v>
      </c>
      <c r="L25">
        <v>33581.94</v>
      </c>
      <c r="Q25" t="s">
        <v>1154</v>
      </c>
      <c r="R25" t="s">
        <v>1155</v>
      </c>
      <c r="U25" t="str">
        <f t="shared" si="3"/>
        <v>OB2F0CB8</v>
      </c>
      <c r="V25" t="s">
        <v>1155</v>
      </c>
      <c r="W25" t="s">
        <v>1154</v>
      </c>
    </row>
    <row r="26" spans="1:23" x14ac:dyDescent="0.35">
      <c r="G26" s="2" t="s">
        <v>55</v>
      </c>
      <c r="H26" s="2" t="str">
        <f t="shared" si="0"/>
        <v>OB66F3A0</v>
      </c>
      <c r="I26" t="s">
        <v>56</v>
      </c>
      <c r="J26" s="1">
        <v>46539</v>
      </c>
      <c r="K26">
        <v>24</v>
      </c>
      <c r="L26">
        <v>94136.88</v>
      </c>
      <c r="Q26" t="s">
        <v>1156</v>
      </c>
      <c r="R26" t="s">
        <v>18</v>
      </c>
      <c r="U26" t="str">
        <f t="shared" si="3"/>
        <v>OB33151F</v>
      </c>
      <c r="V26" t="s">
        <v>18</v>
      </c>
      <c r="W26" t="s">
        <v>1156</v>
      </c>
    </row>
    <row r="27" spans="1:23" x14ac:dyDescent="0.35">
      <c r="G27" s="2" t="s">
        <v>1520</v>
      </c>
      <c r="H27" s="2" t="str">
        <f t="shared" si="0"/>
        <v>OBE7AE2C</v>
      </c>
      <c r="I27" t="s">
        <v>57</v>
      </c>
      <c r="J27" s="1">
        <v>46935</v>
      </c>
      <c r="K27">
        <v>1</v>
      </c>
      <c r="L27">
        <v>38761.199999999997</v>
      </c>
      <c r="Q27" t="s">
        <v>1157</v>
      </c>
      <c r="R27" t="s">
        <v>20</v>
      </c>
      <c r="U27" t="str">
        <f t="shared" si="3"/>
        <v>OB48386E</v>
      </c>
      <c r="V27" t="s">
        <v>20</v>
      </c>
      <c r="W27" t="s">
        <v>1157</v>
      </c>
    </row>
    <row r="28" spans="1:23" x14ac:dyDescent="0.35">
      <c r="G28" s="2" t="s">
        <v>1522</v>
      </c>
      <c r="H28" s="2" t="str">
        <f t="shared" si="0"/>
        <v>OBB6FF69</v>
      </c>
      <c r="I28" t="s">
        <v>58</v>
      </c>
      <c r="J28" s="1">
        <v>46935</v>
      </c>
      <c r="K28">
        <v>1</v>
      </c>
      <c r="L28">
        <v>11467.41</v>
      </c>
      <c r="Q28" t="s">
        <v>1158</v>
      </c>
      <c r="R28" t="s">
        <v>1159</v>
      </c>
      <c r="U28" t="str">
        <f t="shared" si="3"/>
        <v>OB10842E</v>
      </c>
      <c r="V28" t="s">
        <v>1159</v>
      </c>
      <c r="W28" t="s">
        <v>1158</v>
      </c>
    </row>
    <row r="29" spans="1:23" x14ac:dyDescent="0.35">
      <c r="G29" s="2" t="s">
        <v>59</v>
      </c>
      <c r="H29" s="2" t="str">
        <f t="shared" si="0"/>
        <v>OB4733D7</v>
      </c>
      <c r="I29" s="4">
        <v>41125</v>
      </c>
      <c r="J29" s="1">
        <v>46905</v>
      </c>
      <c r="K29">
        <v>12</v>
      </c>
      <c r="L29">
        <v>76799.789999999994</v>
      </c>
      <c r="Q29" t="s">
        <v>1160</v>
      </c>
      <c r="R29" t="s">
        <v>1161</v>
      </c>
      <c r="U29" t="str">
        <f t="shared" si="3"/>
        <v>OB01C8BC</v>
      </c>
      <c r="V29" t="s">
        <v>1161</v>
      </c>
      <c r="W29" t="s">
        <v>1160</v>
      </c>
    </row>
    <row r="30" spans="1:23" x14ac:dyDescent="0.35">
      <c r="G30" s="2" t="s">
        <v>1529</v>
      </c>
      <c r="H30" s="2" t="str">
        <f t="shared" si="0"/>
        <v>OB9F3B3D</v>
      </c>
      <c r="I30">
        <v>51125</v>
      </c>
      <c r="J30" s="1">
        <v>46874</v>
      </c>
      <c r="K30">
        <v>12</v>
      </c>
      <c r="L30">
        <v>58608</v>
      </c>
      <c r="Q30" t="s">
        <v>1162</v>
      </c>
      <c r="R30" t="s">
        <v>473</v>
      </c>
      <c r="U30" t="str">
        <f t="shared" si="3"/>
        <v>OB2F1053</v>
      </c>
      <c r="V30" t="s">
        <v>473</v>
      </c>
      <c r="W30" t="s">
        <v>1162</v>
      </c>
    </row>
    <row r="31" spans="1:23" x14ac:dyDescent="0.35">
      <c r="G31" s="2" t="s">
        <v>1531</v>
      </c>
      <c r="H31" s="2" t="str">
        <f t="shared" si="0"/>
        <v>OBDE2FC0</v>
      </c>
      <c r="I31">
        <v>71125</v>
      </c>
      <c r="J31" s="1">
        <v>46905</v>
      </c>
      <c r="K31">
        <v>6</v>
      </c>
      <c r="L31">
        <v>42299.88</v>
      </c>
      <c r="Q31" t="s">
        <v>1163</v>
      </c>
      <c r="R31" t="s">
        <v>315</v>
      </c>
      <c r="U31" t="str">
        <f t="shared" si="3"/>
        <v>OB4284CE</v>
      </c>
      <c r="V31" t="s">
        <v>315</v>
      </c>
      <c r="W31" t="s">
        <v>1163</v>
      </c>
    </row>
    <row r="32" spans="1:23" x14ac:dyDescent="0.35">
      <c r="G32" s="2" t="s">
        <v>60</v>
      </c>
      <c r="H32" s="2" t="str">
        <f t="shared" si="0"/>
        <v>OB9CD77E</v>
      </c>
      <c r="I32">
        <v>1141057</v>
      </c>
      <c r="J32" s="1">
        <v>47392</v>
      </c>
      <c r="K32">
        <v>12</v>
      </c>
      <c r="L32">
        <v>119925.51</v>
      </c>
      <c r="Q32" t="s">
        <v>1164</v>
      </c>
      <c r="R32" t="s">
        <v>317</v>
      </c>
      <c r="U32" t="str">
        <f t="shared" si="3"/>
        <v>OB4C85F5</v>
      </c>
      <c r="V32" t="s">
        <v>317</v>
      </c>
      <c r="W32" t="s">
        <v>1164</v>
      </c>
    </row>
    <row r="33" spans="1:23" x14ac:dyDescent="0.35">
      <c r="G33" s="2" t="s">
        <v>1183</v>
      </c>
      <c r="H33" s="2" t="str">
        <f t="shared" si="0"/>
        <v>OB5076AE</v>
      </c>
      <c r="I33" t="s">
        <v>61</v>
      </c>
      <c r="J33" s="1">
        <v>47119</v>
      </c>
      <c r="K33">
        <v>3</v>
      </c>
      <c r="L33">
        <v>44252.37</v>
      </c>
      <c r="Q33" t="s">
        <v>1165</v>
      </c>
      <c r="R33" t="s">
        <v>1166</v>
      </c>
      <c r="U33" t="str">
        <f t="shared" si="3"/>
        <v>OB31CD40</v>
      </c>
      <c r="V33" t="s">
        <v>1166</v>
      </c>
      <c r="W33" t="s">
        <v>1165</v>
      </c>
    </row>
    <row r="34" spans="1:23" x14ac:dyDescent="0.35">
      <c r="G34" s="2" t="s">
        <v>1185</v>
      </c>
      <c r="H34" s="2" t="str">
        <f t="shared" si="0"/>
        <v>OB914127</v>
      </c>
      <c r="I34" t="s">
        <v>62</v>
      </c>
      <c r="J34" s="1">
        <v>47178</v>
      </c>
      <c r="K34">
        <v>3</v>
      </c>
      <c r="L34">
        <v>75584.34</v>
      </c>
      <c r="Q34" t="s">
        <v>1167</v>
      </c>
      <c r="R34" t="s">
        <v>583</v>
      </c>
      <c r="U34" t="str">
        <f t="shared" si="3"/>
        <v>OB7E7954</v>
      </c>
      <c r="V34" t="s">
        <v>583</v>
      </c>
      <c r="W34" t="s">
        <v>1167</v>
      </c>
    </row>
    <row r="35" spans="1:23" x14ac:dyDescent="0.35">
      <c r="G35" s="2" t="s">
        <v>1370</v>
      </c>
      <c r="H35" s="2" t="str">
        <f t="shared" si="0"/>
        <v>OBB2746E</v>
      </c>
      <c r="I35">
        <v>25081104</v>
      </c>
      <c r="J35" s="1">
        <v>46539</v>
      </c>
      <c r="K35">
        <v>25</v>
      </c>
      <c r="L35">
        <v>115231.32</v>
      </c>
      <c r="Q35" t="s">
        <v>1168</v>
      </c>
      <c r="R35" t="s">
        <v>642</v>
      </c>
      <c r="U35" t="str">
        <f t="shared" si="3"/>
        <v>OB7BA527</v>
      </c>
      <c r="V35" t="s">
        <v>642</v>
      </c>
      <c r="W35" t="s">
        <v>1168</v>
      </c>
    </row>
    <row r="36" spans="1:23" x14ac:dyDescent="0.35">
      <c r="G36" s="5" t="s">
        <v>1368</v>
      </c>
      <c r="H36" s="2" t="str">
        <f t="shared" si="0"/>
        <v>OB81F068</v>
      </c>
      <c r="I36">
        <v>25103904</v>
      </c>
      <c r="J36" s="1">
        <v>46569</v>
      </c>
      <c r="K36">
        <v>1</v>
      </c>
      <c r="L36">
        <v>33940.47</v>
      </c>
      <c r="Q36" t="s">
        <v>1169</v>
      </c>
      <c r="R36" t="s">
        <v>365</v>
      </c>
      <c r="U36" t="str">
        <f t="shared" si="3"/>
        <v>OBC8CBD8</v>
      </c>
      <c r="V36" t="s">
        <v>365</v>
      </c>
      <c r="W36" t="s">
        <v>1169</v>
      </c>
    </row>
    <row r="37" spans="1:23" x14ac:dyDescent="0.35">
      <c r="A37" t="s">
        <v>63</v>
      </c>
      <c r="B37" s="1">
        <v>46003</v>
      </c>
      <c r="C37" t="s">
        <v>12</v>
      </c>
      <c r="G37" t="s">
        <v>64</v>
      </c>
      <c r="H37" s="2" t="str">
        <f t="shared" si="0"/>
        <v>OB8A1CB4</v>
      </c>
      <c r="I37" t="s">
        <v>65</v>
      </c>
      <c r="J37" s="1">
        <v>11171</v>
      </c>
      <c r="K37">
        <v>12</v>
      </c>
      <c r="L37">
        <v>67620.09</v>
      </c>
      <c r="Q37" t="s">
        <v>1170</v>
      </c>
      <c r="R37" t="s">
        <v>24</v>
      </c>
      <c r="U37" t="str">
        <f t="shared" si="3"/>
        <v>OB7DDEB5</v>
      </c>
      <c r="V37" t="s">
        <v>24</v>
      </c>
      <c r="W37" t="s">
        <v>1170</v>
      </c>
    </row>
    <row r="38" spans="1:23" x14ac:dyDescent="0.35">
      <c r="G38" t="s">
        <v>1499</v>
      </c>
      <c r="H38" s="2" t="str">
        <f t="shared" si="0"/>
        <v>OB6E80F3</v>
      </c>
      <c r="I38" t="s">
        <v>66</v>
      </c>
      <c r="J38" s="1">
        <v>11202</v>
      </c>
      <c r="K38">
        <v>12</v>
      </c>
      <c r="L38">
        <v>123479.73</v>
      </c>
      <c r="Q38" t="s">
        <v>1171</v>
      </c>
      <c r="R38" t="s">
        <v>22</v>
      </c>
      <c r="U38" t="str">
        <f t="shared" si="3"/>
        <v>OBDFCCE4</v>
      </c>
      <c r="V38" t="s">
        <v>22</v>
      </c>
      <c r="W38" t="s">
        <v>1171</v>
      </c>
    </row>
    <row r="39" spans="1:23" x14ac:dyDescent="0.35">
      <c r="G39" t="s">
        <v>67</v>
      </c>
      <c r="H39" s="2" t="str">
        <f t="shared" si="0"/>
        <v>OBDF429C</v>
      </c>
      <c r="I39" t="s">
        <v>68</v>
      </c>
      <c r="J39" s="1">
        <v>47757</v>
      </c>
      <c r="K39">
        <v>12</v>
      </c>
      <c r="L39">
        <v>232848.03</v>
      </c>
      <c r="Q39" t="s">
        <v>1172</v>
      </c>
      <c r="R39" t="s">
        <v>45</v>
      </c>
      <c r="U39" t="str">
        <f t="shared" si="3"/>
        <v>OBEEF05C</v>
      </c>
      <c r="V39" t="s">
        <v>45</v>
      </c>
      <c r="W39" t="s">
        <v>1172</v>
      </c>
    </row>
    <row r="40" spans="1:23" x14ac:dyDescent="0.35">
      <c r="G40" t="s">
        <v>69</v>
      </c>
      <c r="H40" s="2" t="str">
        <f t="shared" si="0"/>
        <v>OB1C3A0B</v>
      </c>
      <c r="I40" t="s">
        <v>70</v>
      </c>
      <c r="J40" s="1">
        <v>46692</v>
      </c>
      <c r="K40">
        <v>10</v>
      </c>
      <c r="L40">
        <v>62888.160000000003</v>
      </c>
      <c r="Q40" t="s">
        <v>1173</v>
      </c>
      <c r="R40" t="s">
        <v>1174</v>
      </c>
      <c r="U40" t="str">
        <f t="shared" si="3"/>
        <v>OB425541</v>
      </c>
      <c r="V40" t="s">
        <v>1174</v>
      </c>
      <c r="W40" t="s">
        <v>1173</v>
      </c>
    </row>
    <row r="41" spans="1:23" x14ac:dyDescent="0.35">
      <c r="G41" t="s">
        <v>1216</v>
      </c>
      <c r="H41" s="2" t="str">
        <f t="shared" si="0"/>
        <v>OB325EFC</v>
      </c>
      <c r="I41" t="s">
        <v>71</v>
      </c>
      <c r="J41" s="1">
        <v>47027</v>
      </c>
      <c r="K41">
        <v>10</v>
      </c>
      <c r="L41">
        <v>105335.67</v>
      </c>
      <c r="Q41" t="s">
        <v>1175</v>
      </c>
      <c r="R41" t="s">
        <v>1176</v>
      </c>
      <c r="U41" t="str">
        <f t="shared" si="3"/>
        <v>OB95FD68</v>
      </c>
      <c r="V41" t="s">
        <v>1176</v>
      </c>
      <c r="W41" t="s">
        <v>1175</v>
      </c>
    </row>
    <row r="42" spans="1:23" x14ac:dyDescent="0.35">
      <c r="G42" t="s">
        <v>1815</v>
      </c>
      <c r="H42" s="2" t="str">
        <f t="shared" si="0"/>
        <v>OBEA9773</v>
      </c>
      <c r="I42">
        <v>81295</v>
      </c>
      <c r="J42" s="1">
        <v>46600</v>
      </c>
      <c r="K42">
        <v>12</v>
      </c>
      <c r="L42">
        <v>65999.490000000005</v>
      </c>
      <c r="Q42" t="s">
        <v>1177</v>
      </c>
      <c r="R42" t="s">
        <v>1178</v>
      </c>
      <c r="U42" t="str">
        <f t="shared" si="3"/>
        <v>OB64E61C</v>
      </c>
      <c r="V42" t="s">
        <v>1178</v>
      </c>
      <c r="W42" t="s">
        <v>1177</v>
      </c>
    </row>
    <row r="43" spans="1:23" x14ac:dyDescent="0.35">
      <c r="G43" t="s">
        <v>1819</v>
      </c>
      <c r="H43" s="2" t="str">
        <f t="shared" si="0"/>
        <v>OB56ABDF</v>
      </c>
      <c r="I43">
        <v>80825</v>
      </c>
      <c r="J43" s="1">
        <v>46600</v>
      </c>
      <c r="K43">
        <v>12</v>
      </c>
      <c r="L43">
        <v>65999.490000000005</v>
      </c>
      <c r="Q43" t="s">
        <v>1179</v>
      </c>
      <c r="R43" t="s">
        <v>367</v>
      </c>
      <c r="U43" t="str">
        <f t="shared" si="3"/>
        <v>OB6A0D41</v>
      </c>
      <c r="V43" t="s">
        <v>367</v>
      </c>
      <c r="W43" t="s">
        <v>1179</v>
      </c>
    </row>
    <row r="44" spans="1:23" x14ac:dyDescent="0.35">
      <c r="G44" t="s">
        <v>1789</v>
      </c>
      <c r="H44" s="2" t="str">
        <f t="shared" si="0"/>
        <v>OBBF1250</v>
      </c>
      <c r="I44" t="s">
        <v>72</v>
      </c>
      <c r="J44" s="1">
        <v>46478</v>
      </c>
      <c r="K44">
        <v>5</v>
      </c>
      <c r="L44">
        <v>16295.91</v>
      </c>
      <c r="Q44" t="s">
        <v>1180</v>
      </c>
      <c r="R44" t="s">
        <v>369</v>
      </c>
      <c r="U44" t="str">
        <f t="shared" si="3"/>
        <v>OB94D506</v>
      </c>
      <c r="V44" t="s">
        <v>369</v>
      </c>
      <c r="W44" t="s">
        <v>1180</v>
      </c>
    </row>
    <row r="45" spans="1:23" x14ac:dyDescent="0.35">
      <c r="G45" t="s">
        <v>1518</v>
      </c>
      <c r="H45" s="2" t="str">
        <f t="shared" si="0"/>
        <v>OBADA128</v>
      </c>
      <c r="I45" t="s">
        <v>73</v>
      </c>
      <c r="J45" s="1">
        <v>11079</v>
      </c>
      <c r="K45">
        <v>1</v>
      </c>
      <c r="L45">
        <v>19412.79</v>
      </c>
      <c r="Q45" t="s">
        <v>1181</v>
      </c>
      <c r="R45" t="s">
        <v>588</v>
      </c>
      <c r="U45" t="str">
        <f t="shared" si="3"/>
        <v>OB3DBE2B</v>
      </c>
      <c r="V45" t="s">
        <v>588</v>
      </c>
      <c r="W45" t="s">
        <v>1181</v>
      </c>
    </row>
    <row r="46" spans="1:23" x14ac:dyDescent="0.35">
      <c r="G46" t="s">
        <v>1514</v>
      </c>
      <c r="H46" s="2" t="str">
        <f t="shared" si="0"/>
        <v>OBC06B06</v>
      </c>
      <c r="I46" t="s">
        <v>74</v>
      </c>
      <c r="J46" s="1">
        <v>11110</v>
      </c>
      <c r="K46">
        <v>1</v>
      </c>
      <c r="L46">
        <v>38761.199999999997</v>
      </c>
      <c r="Q46" t="s">
        <v>1182</v>
      </c>
      <c r="R46" t="s">
        <v>1183</v>
      </c>
      <c r="U46" t="str">
        <f t="shared" si="3"/>
        <v>OB5076AE</v>
      </c>
      <c r="V46" t="s">
        <v>1183</v>
      </c>
      <c r="W46" t="s">
        <v>1182</v>
      </c>
    </row>
    <row r="47" spans="1:23" x14ac:dyDescent="0.35">
      <c r="G47" t="s">
        <v>1516</v>
      </c>
      <c r="H47" s="2" t="str">
        <f t="shared" si="0"/>
        <v>OBA92DBF</v>
      </c>
      <c r="I47" t="s">
        <v>75</v>
      </c>
      <c r="J47" s="1">
        <v>46813</v>
      </c>
      <c r="K47">
        <v>1</v>
      </c>
      <c r="L47">
        <v>11467.41</v>
      </c>
      <c r="Q47" t="s">
        <v>1184</v>
      </c>
      <c r="R47" t="s">
        <v>1185</v>
      </c>
      <c r="U47" t="str">
        <f t="shared" si="3"/>
        <v>OB914127</v>
      </c>
      <c r="V47" t="s">
        <v>1185</v>
      </c>
      <c r="W47" t="s">
        <v>1184</v>
      </c>
    </row>
    <row r="48" spans="1:23" x14ac:dyDescent="0.35">
      <c r="G48" t="s">
        <v>1524</v>
      </c>
      <c r="H48" s="2" t="str">
        <f t="shared" si="0"/>
        <v>OBA21FFE</v>
      </c>
      <c r="I48" t="s">
        <v>76</v>
      </c>
      <c r="J48" s="1">
        <v>46997</v>
      </c>
      <c r="K48">
        <v>1</v>
      </c>
      <c r="L48">
        <v>19412.79</v>
      </c>
      <c r="Q48" t="s">
        <v>1186</v>
      </c>
      <c r="R48" t="s">
        <v>197</v>
      </c>
      <c r="U48" t="str">
        <f t="shared" si="3"/>
        <v>OBD64F0B</v>
      </c>
      <c r="V48" t="s">
        <v>197</v>
      </c>
      <c r="W48" t="s">
        <v>1186</v>
      </c>
    </row>
    <row r="49" spans="1:23" x14ac:dyDescent="0.35">
      <c r="A49" t="s">
        <v>77</v>
      </c>
      <c r="B49" s="1">
        <v>46003</v>
      </c>
      <c r="C49" t="s">
        <v>12</v>
      </c>
      <c r="G49" t="s">
        <v>1779</v>
      </c>
      <c r="H49" s="2" t="str">
        <f t="shared" si="0"/>
        <v>OB52E813</v>
      </c>
      <c r="I49">
        <v>25022</v>
      </c>
      <c r="J49" s="1">
        <v>47484</v>
      </c>
      <c r="K49">
        <v>1</v>
      </c>
      <c r="L49">
        <v>68173.98</v>
      </c>
      <c r="Q49" t="s">
        <v>1187</v>
      </c>
      <c r="R49" t="s">
        <v>1188</v>
      </c>
      <c r="U49" t="str">
        <f t="shared" si="3"/>
        <v>OBCE099A</v>
      </c>
      <c r="V49" t="s">
        <v>2051</v>
      </c>
      <c r="W49" t="s">
        <v>1187</v>
      </c>
    </row>
    <row r="50" spans="1:23" x14ac:dyDescent="0.35">
      <c r="G50" t="s">
        <v>1551</v>
      </c>
      <c r="H50" s="2" t="str">
        <f t="shared" si="0"/>
        <v>OB721D59</v>
      </c>
      <c r="I50" t="s">
        <v>78</v>
      </c>
      <c r="J50" s="1">
        <v>47027</v>
      </c>
      <c r="K50">
        <v>2</v>
      </c>
      <c r="L50">
        <v>21814.83</v>
      </c>
      <c r="Q50" t="s">
        <v>1189</v>
      </c>
      <c r="R50" t="s">
        <v>1190</v>
      </c>
      <c r="U50" t="str">
        <f t="shared" si="3"/>
        <v>OB1702C6</v>
      </c>
      <c r="V50" t="s">
        <v>1190</v>
      </c>
      <c r="W50" t="s">
        <v>1189</v>
      </c>
    </row>
    <row r="51" spans="1:23" x14ac:dyDescent="0.35">
      <c r="G51" t="s">
        <v>1549</v>
      </c>
      <c r="H51" s="2" t="str">
        <f t="shared" si="0"/>
        <v>OB0E80A9</v>
      </c>
      <c r="I51" t="s">
        <v>79</v>
      </c>
      <c r="J51" s="1">
        <v>46997</v>
      </c>
      <c r="K51">
        <v>2</v>
      </c>
      <c r="L51">
        <v>21814.83</v>
      </c>
      <c r="Q51" t="s">
        <v>1191</v>
      </c>
      <c r="R51" t="s">
        <v>170</v>
      </c>
      <c r="U51" t="str">
        <f t="shared" si="3"/>
        <v>OBF7C45F</v>
      </c>
      <c r="V51" t="s">
        <v>170</v>
      </c>
      <c r="W51" t="s">
        <v>1191</v>
      </c>
    </row>
    <row r="52" spans="1:23" x14ac:dyDescent="0.35">
      <c r="G52" t="s">
        <v>1434</v>
      </c>
      <c r="H52" s="2" t="str">
        <f t="shared" si="0"/>
        <v>OB9EA213</v>
      </c>
      <c r="I52" t="s">
        <v>80</v>
      </c>
      <c r="J52" s="1">
        <v>46966</v>
      </c>
      <c r="K52">
        <v>1</v>
      </c>
      <c r="L52">
        <v>29137.5</v>
      </c>
      <c r="Q52" t="s">
        <v>1192</v>
      </c>
      <c r="R52" t="s">
        <v>638</v>
      </c>
      <c r="U52" t="str">
        <f t="shared" si="3"/>
        <v>OB5BB56E</v>
      </c>
      <c r="V52" t="s">
        <v>638</v>
      </c>
      <c r="W52" t="s">
        <v>1192</v>
      </c>
    </row>
    <row r="53" spans="1:23" x14ac:dyDescent="0.35">
      <c r="G53" t="s">
        <v>81</v>
      </c>
      <c r="H53" s="2" t="str">
        <f t="shared" si="0"/>
        <v>OBF60976</v>
      </c>
      <c r="I53" t="s">
        <v>82</v>
      </c>
      <c r="J53" s="1">
        <v>47362</v>
      </c>
      <c r="K53">
        <v>6</v>
      </c>
      <c r="L53">
        <v>58065.21</v>
      </c>
      <c r="Q53" t="s">
        <v>1193</v>
      </c>
      <c r="R53" t="s">
        <v>636</v>
      </c>
      <c r="U53" t="str">
        <f t="shared" si="3"/>
        <v>OB2DD8F9</v>
      </c>
      <c r="V53" t="s">
        <v>636</v>
      </c>
      <c r="W53" t="s">
        <v>1193</v>
      </c>
    </row>
    <row r="54" spans="1:23" x14ac:dyDescent="0.35">
      <c r="G54" t="s">
        <v>83</v>
      </c>
      <c r="H54" s="2" t="str">
        <f t="shared" si="0"/>
        <v>OB42B9A7</v>
      </c>
      <c r="I54" t="s">
        <v>84</v>
      </c>
      <c r="J54" s="1">
        <v>47362</v>
      </c>
      <c r="K54">
        <v>6</v>
      </c>
      <c r="L54">
        <v>110249.64</v>
      </c>
      <c r="Q54" t="s">
        <v>1194</v>
      </c>
      <c r="R54" t="s">
        <v>1195</v>
      </c>
      <c r="U54" t="str">
        <f t="shared" si="3"/>
        <v>OB10C11A</v>
      </c>
      <c r="V54" t="s">
        <v>1195</v>
      </c>
      <c r="W54" t="s">
        <v>1194</v>
      </c>
    </row>
    <row r="55" spans="1:23" x14ac:dyDescent="0.35">
      <c r="A55" s="3" t="s">
        <v>85</v>
      </c>
      <c r="B55" s="1">
        <v>46003</v>
      </c>
      <c r="C55" t="s">
        <v>12</v>
      </c>
      <c r="G55" t="s">
        <v>1415</v>
      </c>
      <c r="H55" s="2" t="str">
        <f t="shared" si="0"/>
        <v>OB615C76</v>
      </c>
      <c r="I55">
        <v>71595</v>
      </c>
      <c r="J55" s="1">
        <v>46935</v>
      </c>
      <c r="K55">
        <v>10</v>
      </c>
      <c r="L55">
        <v>65549.94</v>
      </c>
      <c r="Q55" t="s">
        <v>1196</v>
      </c>
      <c r="R55" t="s">
        <v>304</v>
      </c>
      <c r="U55" t="str">
        <f t="shared" si="3"/>
        <v>OBF07CAC</v>
      </c>
      <c r="V55" t="s">
        <v>304</v>
      </c>
      <c r="W55" t="s">
        <v>1196</v>
      </c>
    </row>
    <row r="56" spans="1:23" x14ac:dyDescent="0.35">
      <c r="G56" t="s">
        <v>1562</v>
      </c>
      <c r="H56" s="2" t="str">
        <f t="shared" si="0"/>
        <v>OB2235B7</v>
      </c>
      <c r="I56">
        <v>950325</v>
      </c>
      <c r="J56" s="1">
        <v>46631</v>
      </c>
      <c r="K56">
        <v>1</v>
      </c>
      <c r="L56">
        <v>19099.77</v>
      </c>
      <c r="Q56" t="s">
        <v>1197</v>
      </c>
      <c r="R56" t="s">
        <v>628</v>
      </c>
      <c r="U56" t="str">
        <f t="shared" si="3"/>
        <v>OBAD614C</v>
      </c>
      <c r="V56" t="s">
        <v>628</v>
      </c>
      <c r="W56" t="s">
        <v>1197</v>
      </c>
    </row>
    <row r="57" spans="1:23" x14ac:dyDescent="0.35">
      <c r="G57" t="s">
        <v>1558</v>
      </c>
      <c r="H57" s="2" t="str">
        <f t="shared" si="0"/>
        <v>OBF8C9EE</v>
      </c>
      <c r="I57">
        <v>500125</v>
      </c>
      <c r="J57" s="1">
        <v>46478</v>
      </c>
      <c r="K57">
        <v>1</v>
      </c>
      <c r="L57">
        <v>32550.75</v>
      </c>
      <c r="Q57" t="s">
        <v>1198</v>
      </c>
      <c r="R57" t="s">
        <v>1199</v>
      </c>
      <c r="U57" t="str">
        <f t="shared" si="3"/>
        <v>OBB03D09</v>
      </c>
      <c r="V57" t="s">
        <v>1199</v>
      </c>
      <c r="W57" t="s">
        <v>1198</v>
      </c>
    </row>
    <row r="58" spans="1:23" x14ac:dyDescent="0.35">
      <c r="G58" t="s">
        <v>1773</v>
      </c>
      <c r="H58" s="2" t="str">
        <f t="shared" si="0"/>
        <v>OB8EF05F</v>
      </c>
      <c r="I58">
        <v>25011</v>
      </c>
      <c r="J58" s="1">
        <v>47484</v>
      </c>
      <c r="K58">
        <v>2</v>
      </c>
      <c r="L58">
        <v>43937.13</v>
      </c>
      <c r="Q58" t="s">
        <v>1200</v>
      </c>
      <c r="R58" t="s">
        <v>333</v>
      </c>
      <c r="U58" t="str">
        <f t="shared" si="3"/>
        <v>OB4928E9</v>
      </c>
      <c r="V58" t="s">
        <v>333</v>
      </c>
      <c r="W58" t="s">
        <v>1200</v>
      </c>
    </row>
    <row r="59" spans="1:23" x14ac:dyDescent="0.35">
      <c r="G59" t="s">
        <v>1775</v>
      </c>
      <c r="H59" s="2" t="str">
        <f t="shared" si="0"/>
        <v>OBA063AF</v>
      </c>
      <c r="I59">
        <v>24101</v>
      </c>
      <c r="J59" s="1">
        <v>47392</v>
      </c>
      <c r="K59">
        <v>2</v>
      </c>
      <c r="L59">
        <v>59543.73</v>
      </c>
      <c r="Q59" t="s">
        <v>1201</v>
      </c>
      <c r="R59" t="s">
        <v>1202</v>
      </c>
      <c r="U59" t="str">
        <f t="shared" si="3"/>
        <v>OB3AFBF1</v>
      </c>
      <c r="V59" t="s">
        <v>1202</v>
      </c>
      <c r="W59" t="s">
        <v>1201</v>
      </c>
    </row>
    <row r="60" spans="1:23" x14ac:dyDescent="0.35">
      <c r="G60" t="s">
        <v>1777</v>
      </c>
      <c r="H60" s="2" t="str">
        <f t="shared" si="0"/>
        <v>OB2A9D76</v>
      </c>
      <c r="I60">
        <v>25042</v>
      </c>
      <c r="J60" s="1">
        <v>47574</v>
      </c>
      <c r="K60">
        <v>1</v>
      </c>
      <c r="L60">
        <v>48260.58</v>
      </c>
      <c r="Q60" t="s">
        <v>1203</v>
      </c>
      <c r="R60" t="s">
        <v>1204</v>
      </c>
      <c r="U60" t="str">
        <f t="shared" si="3"/>
        <v>OBC60EC1</v>
      </c>
      <c r="V60" t="s">
        <v>1204</v>
      </c>
      <c r="W60" t="s">
        <v>1203</v>
      </c>
    </row>
    <row r="61" spans="1:23" x14ac:dyDescent="0.35">
      <c r="G61" t="s">
        <v>1436</v>
      </c>
      <c r="H61" s="2" t="str">
        <f t="shared" si="0"/>
        <v>OBBE97B3</v>
      </c>
      <c r="I61" t="s">
        <v>86</v>
      </c>
      <c r="J61" s="1">
        <v>47027</v>
      </c>
      <c r="K61">
        <v>1</v>
      </c>
      <c r="L61">
        <v>17482.5</v>
      </c>
      <c r="Q61" t="s">
        <v>1205</v>
      </c>
      <c r="R61" t="s">
        <v>1206</v>
      </c>
      <c r="U61" t="str">
        <f t="shared" si="3"/>
        <v>OBB0070B</v>
      </c>
      <c r="V61" t="s">
        <v>1206</v>
      </c>
      <c r="W61" t="s">
        <v>1205</v>
      </c>
    </row>
    <row r="62" spans="1:23" x14ac:dyDescent="0.35">
      <c r="G62" t="s">
        <v>1432</v>
      </c>
      <c r="H62" s="2" t="str">
        <f t="shared" si="0"/>
        <v>OBD5D918</v>
      </c>
      <c r="I62" t="s">
        <v>87</v>
      </c>
      <c r="J62" s="1">
        <v>47027</v>
      </c>
      <c r="K62">
        <v>1</v>
      </c>
      <c r="L62">
        <v>17482.5</v>
      </c>
      <c r="Q62" t="s">
        <v>1207</v>
      </c>
      <c r="R62" t="s">
        <v>563</v>
      </c>
      <c r="U62" t="str">
        <f t="shared" si="3"/>
        <v>OBB8A5B1</v>
      </c>
      <c r="V62" t="s">
        <v>563</v>
      </c>
      <c r="W62" t="s">
        <v>1207</v>
      </c>
    </row>
    <row r="63" spans="1:23" x14ac:dyDescent="0.35">
      <c r="G63" t="s">
        <v>1430</v>
      </c>
      <c r="H63" s="2" t="str">
        <f t="shared" si="0"/>
        <v>OBE5ED0F</v>
      </c>
      <c r="I63" t="s">
        <v>88</v>
      </c>
      <c r="J63" s="1">
        <v>46997</v>
      </c>
      <c r="K63">
        <v>1</v>
      </c>
      <c r="L63">
        <v>29137.5</v>
      </c>
      <c r="Q63" t="s">
        <v>1208</v>
      </c>
      <c r="R63" t="s">
        <v>1209</v>
      </c>
      <c r="U63" t="str">
        <f t="shared" si="3"/>
        <v>OB5BB5D2</v>
      </c>
      <c r="V63" t="s">
        <v>1209</v>
      </c>
      <c r="W63" t="s">
        <v>1208</v>
      </c>
    </row>
    <row r="64" spans="1:23" x14ac:dyDescent="0.35">
      <c r="G64" t="s">
        <v>1556</v>
      </c>
      <c r="H64" s="2" t="str">
        <f t="shared" si="0"/>
        <v>OB814952</v>
      </c>
      <c r="I64" t="s">
        <v>89</v>
      </c>
      <c r="J64" s="1">
        <v>47027</v>
      </c>
      <c r="K64">
        <v>2</v>
      </c>
      <c r="L64">
        <v>21814.83</v>
      </c>
      <c r="Q64" t="s">
        <v>1210</v>
      </c>
      <c r="R64" t="s">
        <v>176</v>
      </c>
      <c r="U64" t="str">
        <f t="shared" si="3"/>
        <v>OB2134C8</v>
      </c>
      <c r="V64" t="s">
        <v>176</v>
      </c>
      <c r="W64" t="s">
        <v>1210</v>
      </c>
    </row>
    <row r="65" spans="1:23" x14ac:dyDescent="0.35">
      <c r="A65" s="3" t="s">
        <v>90</v>
      </c>
      <c r="B65" s="1">
        <v>46003</v>
      </c>
      <c r="C65" t="s">
        <v>12</v>
      </c>
      <c r="G65" t="s">
        <v>1214</v>
      </c>
      <c r="H65" s="2" t="str">
        <f t="shared" si="0"/>
        <v>OBB893BF</v>
      </c>
      <c r="I65">
        <v>5803</v>
      </c>
      <c r="J65" s="1">
        <v>46935</v>
      </c>
      <c r="K65">
        <v>10</v>
      </c>
      <c r="L65">
        <v>64239.03</v>
      </c>
      <c r="Q65" t="s">
        <v>1211</v>
      </c>
      <c r="R65" t="s">
        <v>178</v>
      </c>
      <c r="U65" t="str">
        <f t="shared" si="3"/>
        <v>OB9A832E</v>
      </c>
      <c r="V65" t="s">
        <v>178</v>
      </c>
      <c r="W65" t="s">
        <v>1211</v>
      </c>
    </row>
    <row r="66" spans="1:23" x14ac:dyDescent="0.35">
      <c r="G66" t="s">
        <v>1739</v>
      </c>
      <c r="H66" s="2" t="str">
        <f t="shared" si="0"/>
        <v>OB4F769D</v>
      </c>
      <c r="I66" t="s">
        <v>91</v>
      </c>
      <c r="J66" s="1">
        <v>46935</v>
      </c>
      <c r="K66">
        <v>10</v>
      </c>
      <c r="L66">
        <v>66349.14</v>
      </c>
      <c r="Q66" t="s">
        <v>1212</v>
      </c>
      <c r="R66" t="s">
        <v>51</v>
      </c>
      <c r="U66" t="str">
        <f t="shared" si="3"/>
        <v>OB202BF7</v>
      </c>
      <c r="V66" t="s">
        <v>51</v>
      </c>
      <c r="W66" t="s">
        <v>1212</v>
      </c>
    </row>
    <row r="67" spans="1:23" x14ac:dyDescent="0.35">
      <c r="G67" t="s">
        <v>1737</v>
      </c>
      <c r="H67" s="2" t="str">
        <f t="shared" ref="H67:H130" si="4">VLOOKUP(G67,$V$2:$W$6682,2,FALSE)</f>
        <v>OBC2DAD6</v>
      </c>
      <c r="I67" t="s">
        <v>92</v>
      </c>
      <c r="J67" s="1">
        <v>46905</v>
      </c>
      <c r="K67">
        <v>10</v>
      </c>
      <c r="L67">
        <v>66349.14</v>
      </c>
      <c r="Q67" t="s">
        <v>1213</v>
      </c>
      <c r="R67" t="s">
        <v>1214</v>
      </c>
      <c r="U67" t="str">
        <f t="shared" si="3"/>
        <v>OBB893BF</v>
      </c>
      <c r="V67" t="s">
        <v>1214</v>
      </c>
      <c r="W67" t="s">
        <v>1213</v>
      </c>
    </row>
    <row r="68" spans="1:23" x14ac:dyDescent="0.35">
      <c r="G68" t="s">
        <v>1300</v>
      </c>
      <c r="H68" s="2" t="str">
        <f t="shared" si="4"/>
        <v>OB34289D</v>
      </c>
      <c r="I68" t="s">
        <v>93</v>
      </c>
      <c r="J68" s="1">
        <v>46966</v>
      </c>
      <c r="K68">
        <v>1</v>
      </c>
      <c r="L68">
        <v>25863</v>
      </c>
      <c r="Q68" t="s">
        <v>1215</v>
      </c>
      <c r="R68" t="s">
        <v>1216</v>
      </c>
      <c r="U68" t="str">
        <f t="shared" si="3"/>
        <v>OB325EFC</v>
      </c>
      <c r="V68" t="s">
        <v>1216</v>
      </c>
      <c r="W68" t="s">
        <v>1215</v>
      </c>
    </row>
    <row r="69" spans="1:23" x14ac:dyDescent="0.35">
      <c r="G69" t="s">
        <v>1302</v>
      </c>
      <c r="H69" s="2" t="str">
        <f t="shared" si="4"/>
        <v>OB1F16D1</v>
      </c>
      <c r="I69" t="s">
        <v>94</v>
      </c>
      <c r="J69" s="1">
        <v>46905</v>
      </c>
      <c r="K69">
        <v>1</v>
      </c>
      <c r="L69">
        <v>41403</v>
      </c>
      <c r="Q69" t="s">
        <v>1217</v>
      </c>
      <c r="R69" t="s">
        <v>1218</v>
      </c>
      <c r="U69" t="str">
        <f t="shared" si="3"/>
        <v>OBDB5AEF</v>
      </c>
      <c r="V69" t="s">
        <v>1218</v>
      </c>
      <c r="W69" t="s">
        <v>1217</v>
      </c>
    </row>
    <row r="70" spans="1:23" x14ac:dyDescent="0.35">
      <c r="G70" t="s">
        <v>1304</v>
      </c>
      <c r="H70" s="2" t="str">
        <f t="shared" si="4"/>
        <v>OB4242F3</v>
      </c>
      <c r="I70" t="s">
        <v>95</v>
      </c>
      <c r="J70" s="1">
        <v>46905</v>
      </c>
      <c r="K70">
        <v>1</v>
      </c>
      <c r="L70">
        <v>69486</v>
      </c>
      <c r="Q70" t="s">
        <v>1219</v>
      </c>
      <c r="R70" t="s">
        <v>1220</v>
      </c>
      <c r="U70" t="str">
        <f t="shared" si="3"/>
        <v>OB9603E6</v>
      </c>
      <c r="V70" t="s">
        <v>1220</v>
      </c>
      <c r="W70" t="s">
        <v>1219</v>
      </c>
    </row>
    <row r="71" spans="1:23" x14ac:dyDescent="0.35">
      <c r="G71" t="s">
        <v>1797</v>
      </c>
      <c r="H71" s="2" t="str">
        <f t="shared" si="4"/>
        <v>OB8EA359</v>
      </c>
      <c r="I71" t="s">
        <v>96</v>
      </c>
      <c r="J71" s="1">
        <v>46388</v>
      </c>
      <c r="K71">
        <v>12</v>
      </c>
      <c r="L71">
        <v>129040.83</v>
      </c>
      <c r="Q71" t="s">
        <v>1221</v>
      </c>
      <c r="R71" t="s">
        <v>1222</v>
      </c>
      <c r="U71" t="str">
        <f t="shared" ref="U71:U134" si="5">VLOOKUP(V71,$V$2:$W$668,2,FALSE)</f>
        <v>OBE88D14</v>
      </c>
      <c r="V71" t="s">
        <v>1222</v>
      </c>
      <c r="W71" t="s">
        <v>1221</v>
      </c>
    </row>
    <row r="72" spans="1:23" x14ac:dyDescent="0.35">
      <c r="G72" t="s">
        <v>97</v>
      </c>
      <c r="H72" s="2" t="str">
        <f t="shared" si="4"/>
        <v>OBB09BDA</v>
      </c>
      <c r="I72">
        <v>12952349</v>
      </c>
      <c r="J72" s="1">
        <v>46935</v>
      </c>
      <c r="K72">
        <v>100</v>
      </c>
      <c r="L72">
        <v>82582.89</v>
      </c>
      <c r="Q72" t="s">
        <v>1223</v>
      </c>
      <c r="R72" t="s">
        <v>1224</v>
      </c>
      <c r="U72" t="str">
        <f t="shared" si="5"/>
        <v>OBB4D6BF</v>
      </c>
      <c r="V72" t="s">
        <v>1224</v>
      </c>
      <c r="W72" t="s">
        <v>1223</v>
      </c>
    </row>
    <row r="73" spans="1:23" x14ac:dyDescent="0.35">
      <c r="G73" t="s">
        <v>1810</v>
      </c>
      <c r="H73" s="2" t="str">
        <f t="shared" si="4"/>
        <v>OBC428CF</v>
      </c>
      <c r="I73">
        <v>12972391</v>
      </c>
      <c r="J73" s="1">
        <v>46966</v>
      </c>
      <c r="K73">
        <v>100</v>
      </c>
      <c r="L73">
        <v>82582.89</v>
      </c>
      <c r="Q73" t="s">
        <v>1225</v>
      </c>
      <c r="R73" t="s">
        <v>1226</v>
      </c>
      <c r="U73" t="str">
        <f t="shared" si="5"/>
        <v>OBDA61BE</v>
      </c>
      <c r="V73" t="s">
        <v>1226</v>
      </c>
      <c r="W73" t="s">
        <v>1225</v>
      </c>
    </row>
    <row r="74" spans="1:23" x14ac:dyDescent="0.35">
      <c r="G74" t="s">
        <v>1413</v>
      </c>
      <c r="H74" s="2" t="str">
        <f t="shared" si="4"/>
        <v>OB549FA2</v>
      </c>
      <c r="J74" s="1">
        <v>46966</v>
      </c>
      <c r="K74">
        <v>10</v>
      </c>
      <c r="L74">
        <v>67600.11</v>
      </c>
      <c r="Q74" t="s">
        <v>1227</v>
      </c>
      <c r="R74" t="s">
        <v>1228</v>
      </c>
      <c r="U74" t="str">
        <f t="shared" si="5"/>
        <v>OB6270A4</v>
      </c>
      <c r="V74" t="s">
        <v>1228</v>
      </c>
      <c r="W74" t="s">
        <v>1227</v>
      </c>
    </row>
    <row r="75" spans="1:23" x14ac:dyDescent="0.35">
      <c r="A75" s="3" t="s">
        <v>98</v>
      </c>
      <c r="B75" s="1">
        <v>46014</v>
      </c>
      <c r="C75" t="s">
        <v>12</v>
      </c>
      <c r="G75" t="s">
        <v>1359</v>
      </c>
      <c r="H75" s="2" t="str">
        <f t="shared" si="4"/>
        <v>OB425433</v>
      </c>
      <c r="I75" t="s">
        <v>99</v>
      </c>
      <c r="J75" s="1">
        <v>46935</v>
      </c>
      <c r="K75">
        <v>10</v>
      </c>
      <c r="L75">
        <v>234913.74</v>
      </c>
      <c r="Q75" t="s">
        <v>1229</v>
      </c>
      <c r="R75" t="s">
        <v>1230</v>
      </c>
      <c r="U75" t="str">
        <f t="shared" si="5"/>
        <v>OB4F54C4</v>
      </c>
      <c r="V75" t="s">
        <v>1230</v>
      </c>
      <c r="W75" t="s">
        <v>1229</v>
      </c>
    </row>
    <row r="76" spans="1:23" x14ac:dyDescent="0.35">
      <c r="G76" t="s">
        <v>1537</v>
      </c>
      <c r="H76" s="2" t="str">
        <f t="shared" si="4"/>
        <v>OBC4B011</v>
      </c>
      <c r="I76" t="s">
        <v>100</v>
      </c>
      <c r="J76" s="1">
        <v>46844</v>
      </c>
      <c r="K76">
        <v>6</v>
      </c>
      <c r="L76">
        <v>34168.019999999997</v>
      </c>
      <c r="Q76" t="s">
        <v>1231</v>
      </c>
      <c r="R76" t="s">
        <v>1232</v>
      </c>
      <c r="U76" t="str">
        <f t="shared" si="5"/>
        <v>OB2738DA</v>
      </c>
      <c r="V76" t="s">
        <v>1232</v>
      </c>
      <c r="W76" t="s">
        <v>1231</v>
      </c>
    </row>
    <row r="77" spans="1:23" x14ac:dyDescent="0.35">
      <c r="G77" t="s">
        <v>101</v>
      </c>
      <c r="H77" s="2" t="str">
        <f t="shared" si="4"/>
        <v>OBD9AB56</v>
      </c>
      <c r="I77">
        <v>250904155</v>
      </c>
      <c r="J77" s="1">
        <v>46631</v>
      </c>
      <c r="K77">
        <v>10</v>
      </c>
      <c r="L77">
        <v>8880</v>
      </c>
      <c r="Q77" t="s">
        <v>1233</v>
      </c>
      <c r="R77" t="s">
        <v>1234</v>
      </c>
      <c r="U77" t="str">
        <f t="shared" si="5"/>
        <v>OB931197</v>
      </c>
      <c r="V77" t="s">
        <v>1234</v>
      </c>
      <c r="W77" t="s">
        <v>1233</v>
      </c>
    </row>
    <row r="78" spans="1:23" x14ac:dyDescent="0.35">
      <c r="G78" t="s">
        <v>1295</v>
      </c>
      <c r="H78" s="2" t="str">
        <f t="shared" si="4"/>
        <v>OBEB76D5</v>
      </c>
      <c r="I78" t="s">
        <v>102</v>
      </c>
      <c r="J78" s="1">
        <v>46600</v>
      </c>
      <c r="K78">
        <v>1</v>
      </c>
      <c r="L78">
        <v>32856</v>
      </c>
      <c r="Q78" t="s">
        <v>1235</v>
      </c>
      <c r="R78" t="s">
        <v>1236</v>
      </c>
      <c r="U78" t="str">
        <f t="shared" si="5"/>
        <v>OB07FE80</v>
      </c>
      <c r="V78" t="s">
        <v>2053</v>
      </c>
      <c r="W78" t="s">
        <v>1235</v>
      </c>
    </row>
    <row r="79" spans="1:23" x14ac:dyDescent="0.35">
      <c r="G79" t="s">
        <v>1297</v>
      </c>
      <c r="H79" s="2" t="str">
        <f t="shared" si="4"/>
        <v>OBEED9BF</v>
      </c>
      <c r="I79" t="s">
        <v>103</v>
      </c>
      <c r="J79" s="1">
        <v>46631</v>
      </c>
      <c r="K79">
        <v>1</v>
      </c>
      <c r="L79">
        <v>34909.5</v>
      </c>
      <c r="Q79" t="s">
        <v>1237</v>
      </c>
      <c r="R79" t="s">
        <v>138</v>
      </c>
      <c r="U79" t="str">
        <f t="shared" si="5"/>
        <v>OB28C2C0</v>
      </c>
      <c r="V79" t="s">
        <v>138</v>
      </c>
      <c r="W79" t="s">
        <v>1237</v>
      </c>
    </row>
    <row r="80" spans="1:23" x14ac:dyDescent="0.35">
      <c r="G80" t="s">
        <v>104</v>
      </c>
      <c r="H80" s="2" t="str">
        <f t="shared" si="4"/>
        <v>OB0984E9</v>
      </c>
      <c r="I80" t="s">
        <v>105</v>
      </c>
      <c r="J80" s="1">
        <v>46661</v>
      </c>
      <c r="K80">
        <v>1</v>
      </c>
      <c r="L80">
        <v>32856</v>
      </c>
      <c r="Q80" t="s">
        <v>1238</v>
      </c>
      <c r="R80" t="s">
        <v>463</v>
      </c>
      <c r="U80" t="str">
        <f t="shared" si="5"/>
        <v>OB81EC7A</v>
      </c>
      <c r="V80" t="s">
        <v>463</v>
      </c>
      <c r="W80" t="s">
        <v>1238</v>
      </c>
    </row>
    <row r="81" spans="1:23" x14ac:dyDescent="0.35">
      <c r="G81" t="s">
        <v>1494</v>
      </c>
      <c r="H81" s="2" t="str">
        <f t="shared" si="4"/>
        <v>OB0919A3</v>
      </c>
      <c r="I81">
        <v>10725888</v>
      </c>
      <c r="J81" s="1">
        <v>47635</v>
      </c>
      <c r="K81">
        <v>16</v>
      </c>
      <c r="L81">
        <v>11965.8</v>
      </c>
      <c r="Q81" t="s">
        <v>1239</v>
      </c>
      <c r="R81" t="s">
        <v>2049</v>
      </c>
      <c r="U81" t="str">
        <f t="shared" si="5"/>
        <v>OB8B87AB</v>
      </c>
      <c r="V81" t="s">
        <v>2049</v>
      </c>
      <c r="W81" t="s">
        <v>1239</v>
      </c>
    </row>
    <row r="82" spans="1:23" x14ac:dyDescent="0.35">
      <c r="G82" t="s">
        <v>1610</v>
      </c>
      <c r="H82" s="2" t="str">
        <f t="shared" si="4"/>
        <v>OBB1AB29</v>
      </c>
      <c r="I82" t="s">
        <v>106</v>
      </c>
      <c r="J82" s="1">
        <v>46966</v>
      </c>
      <c r="K82">
        <v>2</v>
      </c>
      <c r="L82">
        <v>30371.82</v>
      </c>
      <c r="Q82" t="s">
        <v>1241</v>
      </c>
      <c r="R82" t="s">
        <v>1242</v>
      </c>
      <c r="U82" t="str">
        <f t="shared" si="5"/>
        <v>OBC3E10C</v>
      </c>
      <c r="V82" t="s">
        <v>1242</v>
      </c>
      <c r="W82" t="s">
        <v>1241</v>
      </c>
    </row>
    <row r="83" spans="1:23" x14ac:dyDescent="0.35">
      <c r="G83" t="s">
        <v>1608</v>
      </c>
      <c r="H83" s="2" t="str">
        <f t="shared" si="4"/>
        <v>OBEEC71B</v>
      </c>
      <c r="I83" t="s">
        <v>107</v>
      </c>
      <c r="J83" s="1">
        <v>46874</v>
      </c>
      <c r="K83">
        <v>1</v>
      </c>
      <c r="L83">
        <v>40792.5</v>
      </c>
      <c r="Q83" t="s">
        <v>1243</v>
      </c>
      <c r="R83" t="s">
        <v>1244</v>
      </c>
      <c r="U83" t="str">
        <f t="shared" si="5"/>
        <v>OB97ECB0</v>
      </c>
      <c r="V83" t="s">
        <v>1244</v>
      </c>
      <c r="W83" t="s">
        <v>1243</v>
      </c>
    </row>
    <row r="84" spans="1:23" x14ac:dyDescent="0.35">
      <c r="G84" t="s">
        <v>1477</v>
      </c>
      <c r="H84" s="2" t="str">
        <f t="shared" si="4"/>
        <v>OBFDB02F</v>
      </c>
      <c r="I84">
        <v>2561028</v>
      </c>
      <c r="J84" s="1">
        <v>46539</v>
      </c>
      <c r="K84">
        <v>1</v>
      </c>
      <c r="L84">
        <v>15410.130000000001</v>
      </c>
      <c r="Q84" t="s">
        <v>1245</v>
      </c>
      <c r="R84" t="s">
        <v>1246</v>
      </c>
      <c r="U84" t="str">
        <f t="shared" si="5"/>
        <v>OBE1BDA4</v>
      </c>
      <c r="V84" t="s">
        <v>1246</v>
      </c>
      <c r="W84" t="s">
        <v>1245</v>
      </c>
    </row>
    <row r="85" spans="1:23" x14ac:dyDescent="0.35">
      <c r="G85" t="s">
        <v>1595</v>
      </c>
      <c r="H85" s="2" t="str">
        <f t="shared" si="4"/>
        <v>OB402E8B</v>
      </c>
      <c r="I85" t="s">
        <v>108</v>
      </c>
      <c r="J85" s="1">
        <v>46966</v>
      </c>
      <c r="K85">
        <v>2</v>
      </c>
      <c r="L85">
        <v>41547.300000000003</v>
      </c>
      <c r="Q85" t="s">
        <v>1247</v>
      </c>
      <c r="R85" t="s">
        <v>1248</v>
      </c>
      <c r="U85" t="str">
        <f t="shared" si="5"/>
        <v>OBD6E5A8</v>
      </c>
      <c r="V85" t="s">
        <v>1248</v>
      </c>
      <c r="W85" t="s">
        <v>1247</v>
      </c>
    </row>
    <row r="86" spans="1:23" x14ac:dyDescent="0.35">
      <c r="A86" s="3" t="s">
        <v>109</v>
      </c>
      <c r="B86" s="1">
        <v>46014</v>
      </c>
      <c r="C86" t="s">
        <v>12</v>
      </c>
      <c r="G86" t="s">
        <v>110</v>
      </c>
      <c r="H86" s="2" t="str">
        <f t="shared" si="4"/>
        <v>OBB6004B</v>
      </c>
      <c r="I86">
        <v>86014004</v>
      </c>
      <c r="J86" s="1">
        <v>46813</v>
      </c>
      <c r="K86">
        <v>10</v>
      </c>
      <c r="L86">
        <v>171245.25</v>
      </c>
      <c r="Q86" t="s">
        <v>1249</v>
      </c>
      <c r="R86" t="s">
        <v>69</v>
      </c>
      <c r="U86" t="str">
        <f t="shared" si="5"/>
        <v>OB1C3A0B</v>
      </c>
      <c r="V86" t="s">
        <v>69</v>
      </c>
      <c r="W86" t="s">
        <v>1249</v>
      </c>
    </row>
    <row r="87" spans="1:23" x14ac:dyDescent="0.35">
      <c r="G87" t="s">
        <v>1265</v>
      </c>
      <c r="H87" s="2" t="str">
        <f t="shared" si="4"/>
        <v>OB0A7309</v>
      </c>
      <c r="I87" t="s">
        <v>111</v>
      </c>
      <c r="J87" s="1">
        <v>46874</v>
      </c>
      <c r="K87">
        <v>1</v>
      </c>
      <c r="L87">
        <v>66493.440000000002</v>
      </c>
      <c r="Q87" t="s">
        <v>1250</v>
      </c>
      <c r="R87" t="s">
        <v>1251</v>
      </c>
      <c r="U87" t="str">
        <f t="shared" si="5"/>
        <v>OBE2DFCB</v>
      </c>
      <c r="V87" t="s">
        <v>1251</v>
      </c>
      <c r="W87" t="s">
        <v>1250</v>
      </c>
    </row>
    <row r="88" spans="1:23" x14ac:dyDescent="0.35">
      <c r="G88" t="s">
        <v>1267</v>
      </c>
      <c r="H88" s="2" t="str">
        <f t="shared" si="4"/>
        <v>OB8B9A71</v>
      </c>
      <c r="I88" t="s">
        <v>112</v>
      </c>
      <c r="J88" s="1">
        <v>46419</v>
      </c>
      <c r="K88">
        <v>1</v>
      </c>
      <c r="L88">
        <v>829614</v>
      </c>
      <c r="Q88" t="s">
        <v>1252</v>
      </c>
      <c r="R88" t="s">
        <v>1253</v>
      </c>
      <c r="U88" t="str">
        <f t="shared" si="5"/>
        <v>OBF5F753</v>
      </c>
      <c r="V88" t="s">
        <v>1253</v>
      </c>
      <c r="W88" t="s">
        <v>1252</v>
      </c>
    </row>
    <row r="89" spans="1:23" x14ac:dyDescent="0.35">
      <c r="G89" t="s">
        <v>1339</v>
      </c>
      <c r="H89" s="2" t="str">
        <f t="shared" si="4"/>
        <v>OBDFB4FF</v>
      </c>
      <c r="I89" t="s">
        <v>113</v>
      </c>
      <c r="J89" s="1">
        <v>46997</v>
      </c>
      <c r="K89">
        <v>1</v>
      </c>
      <c r="L89">
        <v>21904.74</v>
      </c>
      <c r="Q89" t="s">
        <v>1254</v>
      </c>
      <c r="R89" t="s">
        <v>1255</v>
      </c>
      <c r="U89" t="str">
        <f t="shared" si="5"/>
        <v>OB0AF0B7</v>
      </c>
      <c r="V89" t="s">
        <v>1255</v>
      </c>
      <c r="W89" t="s">
        <v>1254</v>
      </c>
    </row>
    <row r="90" spans="1:23" x14ac:dyDescent="0.35">
      <c r="G90" t="s">
        <v>1337</v>
      </c>
      <c r="H90" s="2" t="str">
        <f t="shared" si="4"/>
        <v>OB853F19</v>
      </c>
      <c r="I90" t="s">
        <v>114</v>
      </c>
      <c r="J90" s="1">
        <v>46874</v>
      </c>
      <c r="K90">
        <v>1</v>
      </c>
      <c r="L90">
        <v>10821.39</v>
      </c>
      <c r="Q90" t="s">
        <v>1256</v>
      </c>
      <c r="R90" t="s">
        <v>1257</v>
      </c>
      <c r="U90" t="str">
        <f t="shared" si="5"/>
        <v>OBEEE090</v>
      </c>
      <c r="V90" t="s">
        <v>1257</v>
      </c>
      <c r="W90" t="s">
        <v>1256</v>
      </c>
    </row>
    <row r="91" spans="1:23" x14ac:dyDescent="0.35">
      <c r="G91" t="s">
        <v>1128</v>
      </c>
      <c r="H91" s="2" t="str">
        <f t="shared" si="4"/>
        <v>OB2A083D</v>
      </c>
      <c r="I91" t="s">
        <v>115</v>
      </c>
      <c r="J91" s="1">
        <v>46296</v>
      </c>
      <c r="K91">
        <v>10</v>
      </c>
      <c r="L91">
        <v>11934.72</v>
      </c>
      <c r="Q91" t="s">
        <v>1258</v>
      </c>
      <c r="R91" t="s">
        <v>1259</v>
      </c>
      <c r="U91" t="str">
        <f t="shared" si="5"/>
        <v>OB8A40C1</v>
      </c>
      <c r="V91" t="s">
        <v>1259</v>
      </c>
      <c r="W91" t="s">
        <v>1258</v>
      </c>
    </row>
    <row r="92" spans="1:23" x14ac:dyDescent="0.35">
      <c r="G92" t="s">
        <v>1350</v>
      </c>
      <c r="H92" s="2" t="str">
        <f t="shared" si="4"/>
        <v>OB524EB1</v>
      </c>
      <c r="I92" t="s">
        <v>116</v>
      </c>
      <c r="J92" s="1">
        <v>46569</v>
      </c>
      <c r="K92">
        <v>6</v>
      </c>
      <c r="L92">
        <v>11857.02</v>
      </c>
      <c r="Q92" t="s">
        <v>1260</v>
      </c>
      <c r="R92" t="s">
        <v>1261</v>
      </c>
      <c r="U92" t="str">
        <f t="shared" si="5"/>
        <v>OB666FC0</v>
      </c>
      <c r="V92" t="s">
        <v>1261</v>
      </c>
      <c r="W92" t="s">
        <v>1260</v>
      </c>
    </row>
    <row r="93" spans="1:23" x14ac:dyDescent="0.35">
      <c r="G93" t="s">
        <v>47</v>
      </c>
      <c r="H93" s="2" t="str">
        <f t="shared" si="4"/>
        <v>OB07FF12</v>
      </c>
      <c r="I93" t="s">
        <v>117</v>
      </c>
      <c r="J93" s="1">
        <v>46997</v>
      </c>
      <c r="K93">
        <v>12</v>
      </c>
      <c r="L93">
        <v>65485.56</v>
      </c>
      <c r="Q93" t="s">
        <v>1262</v>
      </c>
      <c r="R93" t="s">
        <v>1263</v>
      </c>
      <c r="U93" t="str">
        <f t="shared" si="5"/>
        <v>OB310867</v>
      </c>
      <c r="V93" t="s">
        <v>1263</v>
      </c>
      <c r="W93" t="s">
        <v>1262</v>
      </c>
    </row>
    <row r="94" spans="1:23" x14ac:dyDescent="0.35">
      <c r="G94" t="s">
        <v>1353</v>
      </c>
      <c r="H94" s="2" t="str">
        <f t="shared" si="4"/>
        <v>OB578A8C</v>
      </c>
      <c r="I94" t="s">
        <v>118</v>
      </c>
      <c r="J94" s="1">
        <v>46966</v>
      </c>
      <c r="K94">
        <v>25</v>
      </c>
      <c r="L94">
        <v>74079.179999999993</v>
      </c>
      <c r="Q94" t="s">
        <v>1264</v>
      </c>
      <c r="R94" t="s">
        <v>1265</v>
      </c>
      <c r="U94" t="str">
        <f t="shared" si="5"/>
        <v>OB0A7309</v>
      </c>
      <c r="V94" t="s">
        <v>1265</v>
      </c>
      <c r="W94" t="s">
        <v>1264</v>
      </c>
    </row>
    <row r="95" spans="1:23" x14ac:dyDescent="0.35">
      <c r="G95" t="s">
        <v>1355</v>
      </c>
      <c r="H95" s="2" t="str">
        <f t="shared" si="4"/>
        <v>OB79F295</v>
      </c>
      <c r="I95" t="s">
        <v>119</v>
      </c>
      <c r="J95" s="1">
        <v>46600</v>
      </c>
      <c r="K95">
        <v>1</v>
      </c>
      <c r="L95">
        <v>12292.14</v>
      </c>
      <c r="Q95" t="s">
        <v>1266</v>
      </c>
      <c r="R95" t="s">
        <v>1267</v>
      </c>
      <c r="U95" t="str">
        <f t="shared" si="5"/>
        <v>OB8B9A71</v>
      </c>
      <c r="V95" t="s">
        <v>1267</v>
      </c>
      <c r="W95" t="s">
        <v>1266</v>
      </c>
    </row>
    <row r="96" spans="1:23" x14ac:dyDescent="0.35">
      <c r="G96" t="s">
        <v>1471</v>
      </c>
      <c r="H96" s="2" t="str">
        <f t="shared" si="4"/>
        <v>OBE54BDE</v>
      </c>
      <c r="I96" t="s">
        <v>120</v>
      </c>
      <c r="J96" s="1">
        <v>46600</v>
      </c>
      <c r="K96">
        <v>5</v>
      </c>
      <c r="L96">
        <v>89743.5</v>
      </c>
      <c r="Q96" t="s">
        <v>1268</v>
      </c>
      <c r="R96" t="s">
        <v>346</v>
      </c>
      <c r="U96" t="str">
        <f t="shared" si="5"/>
        <v>OBA129BA</v>
      </c>
      <c r="V96" t="s">
        <v>346</v>
      </c>
      <c r="W96" t="s">
        <v>1268</v>
      </c>
    </row>
    <row r="97" spans="1:23" x14ac:dyDescent="0.35">
      <c r="G97" t="s">
        <v>121</v>
      </c>
      <c r="H97" s="2" t="str">
        <f t="shared" si="4"/>
        <v>OB9126A7</v>
      </c>
      <c r="I97" t="s">
        <v>122</v>
      </c>
      <c r="J97" s="1">
        <v>46631</v>
      </c>
      <c r="K97">
        <v>1</v>
      </c>
      <c r="L97">
        <v>36441.300000000003</v>
      </c>
      <c r="Q97" t="s">
        <v>1269</v>
      </c>
      <c r="R97" t="s">
        <v>1270</v>
      </c>
      <c r="U97" t="str">
        <f t="shared" si="5"/>
        <v>OBAFB9CD</v>
      </c>
      <c r="V97" t="s">
        <v>1270</v>
      </c>
      <c r="W97" t="s">
        <v>1269</v>
      </c>
    </row>
    <row r="98" spans="1:23" x14ac:dyDescent="0.35">
      <c r="A98" s="3" t="s">
        <v>123</v>
      </c>
      <c r="B98" s="1">
        <v>46014</v>
      </c>
      <c r="C98" t="s">
        <v>12</v>
      </c>
      <c r="G98" t="s">
        <v>1137</v>
      </c>
      <c r="H98" s="2" t="str">
        <f t="shared" si="4"/>
        <v>OB8324B6</v>
      </c>
      <c r="I98" t="s">
        <v>124</v>
      </c>
      <c r="J98" s="1">
        <v>46631</v>
      </c>
      <c r="K98">
        <v>15</v>
      </c>
      <c r="L98">
        <v>106560</v>
      </c>
      <c r="Q98" t="s">
        <v>1271</v>
      </c>
      <c r="R98" t="s">
        <v>469</v>
      </c>
      <c r="U98" t="str">
        <f t="shared" si="5"/>
        <v>OB3EE0C5</v>
      </c>
      <c r="V98" t="s">
        <v>469</v>
      </c>
      <c r="W98" t="s">
        <v>1271</v>
      </c>
    </row>
    <row r="99" spans="1:23" x14ac:dyDescent="0.35">
      <c r="G99" t="s">
        <v>1643</v>
      </c>
      <c r="H99" s="2" t="str">
        <f t="shared" si="4"/>
        <v>OB04D788</v>
      </c>
      <c r="I99" t="s">
        <v>125</v>
      </c>
      <c r="J99" s="1">
        <v>46539</v>
      </c>
      <c r="K99">
        <v>1</v>
      </c>
      <c r="L99">
        <v>14902.86</v>
      </c>
      <c r="Q99" t="s">
        <v>1272</v>
      </c>
      <c r="R99" t="s">
        <v>1273</v>
      </c>
      <c r="U99" t="str">
        <f t="shared" si="5"/>
        <v>OBACA518</v>
      </c>
      <c r="V99" t="s">
        <v>1273</v>
      </c>
      <c r="W99" t="s">
        <v>1272</v>
      </c>
    </row>
    <row r="100" spans="1:23" x14ac:dyDescent="0.35">
      <c r="G100" t="s">
        <v>1639</v>
      </c>
      <c r="H100" s="2" t="str">
        <f t="shared" si="4"/>
        <v>OB1F2E5A</v>
      </c>
      <c r="I100" t="s">
        <v>126</v>
      </c>
      <c r="J100" s="1">
        <v>46569</v>
      </c>
      <c r="K100">
        <v>1</v>
      </c>
      <c r="L100">
        <v>16138.29</v>
      </c>
      <c r="Q100" t="s">
        <v>1275</v>
      </c>
      <c r="R100" t="s">
        <v>1276</v>
      </c>
      <c r="U100" t="str">
        <f t="shared" si="5"/>
        <v>OBF955CC</v>
      </c>
      <c r="V100" t="s">
        <v>1276</v>
      </c>
      <c r="W100" t="s">
        <v>1275</v>
      </c>
    </row>
    <row r="101" spans="1:23" x14ac:dyDescent="0.35">
      <c r="G101" t="s">
        <v>1641</v>
      </c>
      <c r="H101" s="2" t="str">
        <f t="shared" si="4"/>
        <v>OBE990A8</v>
      </c>
      <c r="I101" t="s">
        <v>127</v>
      </c>
      <c r="J101" s="1">
        <v>46661</v>
      </c>
      <c r="K101">
        <v>1</v>
      </c>
      <c r="L101">
        <v>16138.29</v>
      </c>
      <c r="Q101" t="s">
        <v>1277</v>
      </c>
      <c r="R101" t="s">
        <v>1278</v>
      </c>
      <c r="U101" t="str">
        <f t="shared" si="5"/>
        <v>OB4BF254</v>
      </c>
      <c r="V101" t="s">
        <v>1278</v>
      </c>
      <c r="W101" t="s">
        <v>1277</v>
      </c>
    </row>
    <row r="102" spans="1:23" x14ac:dyDescent="0.35">
      <c r="G102" t="s">
        <v>1388</v>
      </c>
      <c r="H102" s="2" t="str">
        <f t="shared" si="4"/>
        <v>OBD3D530</v>
      </c>
      <c r="I102" t="s">
        <v>128</v>
      </c>
      <c r="J102" s="1">
        <v>46997</v>
      </c>
      <c r="K102">
        <v>1</v>
      </c>
      <c r="L102">
        <v>11871.45</v>
      </c>
      <c r="Q102" t="s">
        <v>1279</v>
      </c>
      <c r="R102" t="s">
        <v>1280</v>
      </c>
      <c r="U102" t="str">
        <f t="shared" si="5"/>
        <v>OB14D07E</v>
      </c>
      <c r="V102" t="s">
        <v>1280</v>
      </c>
      <c r="W102" t="s">
        <v>1279</v>
      </c>
    </row>
    <row r="103" spans="1:23" x14ac:dyDescent="0.35">
      <c r="G103" t="s">
        <v>1795</v>
      </c>
      <c r="H103" s="2" t="str">
        <f t="shared" si="4"/>
        <v>OB622FD4</v>
      </c>
      <c r="I103">
        <v>138507</v>
      </c>
      <c r="J103" s="1">
        <v>46569</v>
      </c>
      <c r="K103">
        <v>25</v>
      </c>
      <c r="L103">
        <v>79491.539999999994</v>
      </c>
      <c r="Q103" t="s">
        <v>1281</v>
      </c>
      <c r="R103" t="s">
        <v>388</v>
      </c>
      <c r="U103" t="str">
        <f t="shared" si="5"/>
        <v>OBA7B0A2</v>
      </c>
      <c r="V103" t="s">
        <v>388</v>
      </c>
      <c r="W103" t="s">
        <v>1281</v>
      </c>
    </row>
    <row r="104" spans="1:23" x14ac:dyDescent="0.35">
      <c r="G104" t="s">
        <v>1793</v>
      </c>
      <c r="H104" s="2" t="str">
        <f t="shared" si="4"/>
        <v>OBF66DD1</v>
      </c>
      <c r="I104">
        <v>19114</v>
      </c>
      <c r="J104" s="1">
        <v>47727</v>
      </c>
      <c r="K104">
        <v>25</v>
      </c>
      <c r="L104">
        <v>79491.539999999994</v>
      </c>
      <c r="Q104" t="s">
        <v>1282</v>
      </c>
      <c r="R104" t="s">
        <v>1283</v>
      </c>
      <c r="U104" t="str">
        <f t="shared" si="5"/>
        <v>OB90882F</v>
      </c>
      <c r="V104" t="s">
        <v>1283</v>
      </c>
      <c r="W104" t="s">
        <v>1282</v>
      </c>
    </row>
    <row r="105" spans="1:23" x14ac:dyDescent="0.35">
      <c r="G105" t="s">
        <v>1442</v>
      </c>
      <c r="H105" s="2" t="str">
        <f t="shared" si="4"/>
        <v>OBBBC118</v>
      </c>
      <c r="I105" t="s">
        <v>129</v>
      </c>
      <c r="J105" s="1">
        <v>46569</v>
      </c>
      <c r="K105">
        <v>1</v>
      </c>
      <c r="L105">
        <v>17324.88</v>
      </c>
      <c r="Q105" t="s">
        <v>1284</v>
      </c>
      <c r="R105" t="s">
        <v>1285</v>
      </c>
      <c r="U105" t="str">
        <f t="shared" si="5"/>
        <v>OBC83827</v>
      </c>
      <c r="V105" t="s">
        <v>1285</v>
      </c>
      <c r="W105" t="s">
        <v>1284</v>
      </c>
    </row>
    <row r="106" spans="1:23" x14ac:dyDescent="0.35">
      <c r="G106" t="s">
        <v>1444</v>
      </c>
      <c r="H106" s="2" t="str">
        <f t="shared" si="4"/>
        <v>OBF83DA3</v>
      </c>
      <c r="I106" t="s">
        <v>130</v>
      </c>
      <c r="J106" s="1">
        <v>47362</v>
      </c>
      <c r="K106">
        <v>1</v>
      </c>
      <c r="L106">
        <v>18191.79</v>
      </c>
      <c r="Q106" t="s">
        <v>1286</v>
      </c>
      <c r="R106" t="s">
        <v>1287</v>
      </c>
      <c r="U106" t="str">
        <f t="shared" si="5"/>
        <v>OBCEBFC2</v>
      </c>
      <c r="V106" t="s">
        <v>1287</v>
      </c>
      <c r="W106" t="s">
        <v>1286</v>
      </c>
    </row>
    <row r="107" spans="1:23" x14ac:dyDescent="0.35">
      <c r="G107" t="s">
        <v>1452</v>
      </c>
      <c r="H107" s="2" t="str">
        <f t="shared" si="4"/>
        <v>OB4CBE59</v>
      </c>
      <c r="I107" t="s">
        <v>131</v>
      </c>
      <c r="J107" s="1">
        <v>46966</v>
      </c>
      <c r="K107">
        <v>1</v>
      </c>
      <c r="L107">
        <v>15884.1</v>
      </c>
      <c r="Q107" t="s">
        <v>1288</v>
      </c>
      <c r="R107" t="s">
        <v>1289</v>
      </c>
      <c r="U107" t="str">
        <f t="shared" si="5"/>
        <v>OB625843</v>
      </c>
      <c r="V107" t="s">
        <v>1289</v>
      </c>
      <c r="W107" t="s">
        <v>1288</v>
      </c>
    </row>
    <row r="108" spans="1:23" x14ac:dyDescent="0.35">
      <c r="G108" t="s">
        <v>1448</v>
      </c>
      <c r="H108" s="2" t="str">
        <f t="shared" si="4"/>
        <v>OBD01B28</v>
      </c>
      <c r="I108" t="s">
        <v>132</v>
      </c>
      <c r="J108" s="1">
        <v>47027</v>
      </c>
      <c r="K108">
        <v>1</v>
      </c>
      <c r="L108">
        <v>21712.71</v>
      </c>
      <c r="Q108" t="s">
        <v>1290</v>
      </c>
      <c r="R108" t="s">
        <v>595</v>
      </c>
      <c r="U108" t="str">
        <f t="shared" si="5"/>
        <v>OBA71520</v>
      </c>
      <c r="V108" t="s">
        <v>595</v>
      </c>
      <c r="W108" t="s">
        <v>1290</v>
      </c>
    </row>
    <row r="109" spans="1:23" x14ac:dyDescent="0.35">
      <c r="G109" t="s">
        <v>1465</v>
      </c>
      <c r="H109" s="2" t="str">
        <f t="shared" si="4"/>
        <v>OB0CB21D</v>
      </c>
      <c r="I109" t="s">
        <v>133</v>
      </c>
      <c r="J109" s="1">
        <v>46874</v>
      </c>
      <c r="K109">
        <v>1</v>
      </c>
      <c r="L109">
        <v>15734.25</v>
      </c>
      <c r="Q109" t="s">
        <v>1291</v>
      </c>
      <c r="R109" t="s">
        <v>1292</v>
      </c>
      <c r="U109" t="str">
        <f t="shared" si="5"/>
        <v>OB40D1CA</v>
      </c>
      <c r="V109" t="s">
        <v>1292</v>
      </c>
      <c r="W109" t="s">
        <v>1291</v>
      </c>
    </row>
    <row r="110" spans="1:23" x14ac:dyDescent="0.35">
      <c r="A110" s="3" t="s">
        <v>134</v>
      </c>
      <c r="B110" s="1">
        <v>46014</v>
      </c>
      <c r="C110" t="s">
        <v>12</v>
      </c>
      <c r="G110" t="s">
        <v>135</v>
      </c>
      <c r="H110" s="2" t="str">
        <f t="shared" si="4"/>
        <v>OB3BA0A7</v>
      </c>
      <c r="I110">
        <v>54978</v>
      </c>
      <c r="J110" s="1">
        <v>47027</v>
      </c>
      <c r="K110">
        <v>10</v>
      </c>
      <c r="L110">
        <v>43937.13</v>
      </c>
      <c r="Q110" t="s">
        <v>1293</v>
      </c>
      <c r="R110" t="s">
        <v>582</v>
      </c>
      <c r="U110" t="str">
        <f t="shared" si="5"/>
        <v>OBFFBD92</v>
      </c>
      <c r="V110" t="s">
        <v>582</v>
      </c>
      <c r="W110" t="s">
        <v>1293</v>
      </c>
    </row>
    <row r="111" spans="1:23" x14ac:dyDescent="0.35">
      <c r="G111" t="s">
        <v>1586</v>
      </c>
      <c r="H111" s="2" t="str">
        <f t="shared" si="4"/>
        <v>OB787168</v>
      </c>
      <c r="I111">
        <v>53766</v>
      </c>
      <c r="J111" s="1">
        <v>46997</v>
      </c>
      <c r="K111">
        <v>10</v>
      </c>
      <c r="L111">
        <v>17574.63</v>
      </c>
      <c r="Q111" t="s">
        <v>1294</v>
      </c>
      <c r="R111" t="s">
        <v>1295</v>
      </c>
      <c r="U111" t="str">
        <f t="shared" si="5"/>
        <v>OBEB76D5</v>
      </c>
      <c r="V111" t="s">
        <v>1295</v>
      </c>
      <c r="W111" t="s">
        <v>1294</v>
      </c>
    </row>
    <row r="112" spans="1:23" x14ac:dyDescent="0.35">
      <c r="G112" t="s">
        <v>1588</v>
      </c>
      <c r="H112" s="2" t="str">
        <f t="shared" si="4"/>
        <v>OB11A9CD</v>
      </c>
      <c r="I112">
        <v>53865</v>
      </c>
      <c r="J112" s="1">
        <v>46997</v>
      </c>
      <c r="K112">
        <v>10</v>
      </c>
      <c r="L112">
        <v>29461.62</v>
      </c>
      <c r="Q112" t="s">
        <v>1296</v>
      </c>
      <c r="R112" t="s">
        <v>1297</v>
      </c>
      <c r="U112" t="str">
        <f t="shared" si="5"/>
        <v>OBEED9BF</v>
      </c>
      <c r="V112" t="s">
        <v>1297</v>
      </c>
      <c r="W112" t="s">
        <v>1296</v>
      </c>
    </row>
    <row r="113" spans="1:23" x14ac:dyDescent="0.35">
      <c r="G113" t="s">
        <v>1590</v>
      </c>
      <c r="H113" s="2" t="str">
        <f t="shared" si="4"/>
        <v>OBA91AB3</v>
      </c>
      <c r="I113">
        <v>53310</v>
      </c>
      <c r="J113" s="1">
        <v>46935</v>
      </c>
      <c r="K113">
        <v>10</v>
      </c>
      <c r="L113">
        <v>21248.73</v>
      </c>
      <c r="Q113" t="s">
        <v>1298</v>
      </c>
      <c r="R113" t="s">
        <v>104</v>
      </c>
      <c r="U113" t="str">
        <f t="shared" si="5"/>
        <v>OB0984E9</v>
      </c>
      <c r="V113" t="s">
        <v>104</v>
      </c>
      <c r="W113" t="s">
        <v>1298</v>
      </c>
    </row>
    <row r="114" spans="1:23" x14ac:dyDescent="0.35">
      <c r="G114" t="s">
        <v>1292</v>
      </c>
      <c r="H114" s="2" t="str">
        <f t="shared" si="4"/>
        <v>OB40D1CA</v>
      </c>
      <c r="I114">
        <v>101035</v>
      </c>
      <c r="J114" s="1">
        <v>46661</v>
      </c>
      <c r="K114">
        <v>25</v>
      </c>
      <c r="L114">
        <v>24975</v>
      </c>
      <c r="Q114" t="s">
        <v>1299</v>
      </c>
      <c r="R114" t="s">
        <v>1300</v>
      </c>
      <c r="U114" t="str">
        <f t="shared" si="5"/>
        <v>OB34289D</v>
      </c>
      <c r="V114" t="s">
        <v>1300</v>
      </c>
      <c r="W114" t="s">
        <v>1299</v>
      </c>
    </row>
    <row r="115" spans="1:23" x14ac:dyDescent="0.35">
      <c r="G115" t="s">
        <v>2049</v>
      </c>
      <c r="H115" s="2" t="str">
        <f t="shared" si="4"/>
        <v>OB8B87AB</v>
      </c>
      <c r="I115" t="s">
        <v>136</v>
      </c>
      <c r="J115" s="1">
        <v>46600</v>
      </c>
      <c r="K115">
        <v>20</v>
      </c>
      <c r="L115">
        <v>28722.36</v>
      </c>
      <c r="Q115" t="s">
        <v>1301</v>
      </c>
      <c r="R115" t="s">
        <v>1302</v>
      </c>
      <c r="U115" t="str">
        <f t="shared" si="5"/>
        <v>OB1F16D1</v>
      </c>
      <c r="V115" t="s">
        <v>1302</v>
      </c>
      <c r="W115" t="s">
        <v>1301</v>
      </c>
    </row>
    <row r="116" spans="1:23" x14ac:dyDescent="0.35">
      <c r="G116" t="s">
        <v>1479</v>
      </c>
      <c r="H116" s="2" t="str">
        <f t="shared" si="4"/>
        <v>OB1D7955</v>
      </c>
      <c r="I116">
        <v>2549044</v>
      </c>
      <c r="J116" s="1">
        <v>47362</v>
      </c>
      <c r="K116">
        <v>1</v>
      </c>
      <c r="L116">
        <v>13630.8</v>
      </c>
      <c r="Q116" t="s">
        <v>1303</v>
      </c>
      <c r="R116" t="s">
        <v>1304</v>
      </c>
      <c r="U116" t="str">
        <f t="shared" si="5"/>
        <v>OB4242F3</v>
      </c>
      <c r="V116" t="s">
        <v>1304</v>
      </c>
      <c r="W116" t="s">
        <v>1303</v>
      </c>
    </row>
    <row r="117" spans="1:23" x14ac:dyDescent="0.35">
      <c r="G117" t="s">
        <v>2050</v>
      </c>
      <c r="H117" s="2" t="str">
        <f t="shared" si="4"/>
        <v>OBE27D07</v>
      </c>
      <c r="I117">
        <v>2538004</v>
      </c>
      <c r="J117" s="1">
        <v>46874</v>
      </c>
      <c r="K117">
        <v>1</v>
      </c>
      <c r="L117">
        <v>14353.41</v>
      </c>
      <c r="Q117" t="s">
        <v>1305</v>
      </c>
      <c r="R117" t="s">
        <v>511</v>
      </c>
      <c r="U117" t="str">
        <f t="shared" si="5"/>
        <v>OBFB98DA</v>
      </c>
      <c r="V117" t="s">
        <v>511</v>
      </c>
      <c r="W117" t="s">
        <v>1305</v>
      </c>
    </row>
    <row r="118" spans="1:23" x14ac:dyDescent="0.35">
      <c r="G118" t="s">
        <v>1199</v>
      </c>
      <c r="H118" s="2" t="str">
        <f t="shared" si="4"/>
        <v>OBB03D09</v>
      </c>
      <c r="I118">
        <v>91175</v>
      </c>
      <c r="J118" s="1">
        <v>46966</v>
      </c>
      <c r="K118">
        <v>25</v>
      </c>
      <c r="L118">
        <v>53749.53</v>
      </c>
      <c r="Q118" t="s">
        <v>1306</v>
      </c>
      <c r="R118" t="s">
        <v>1307</v>
      </c>
      <c r="U118" t="str">
        <f t="shared" si="5"/>
        <v>OB6C141A</v>
      </c>
      <c r="V118" t="s">
        <v>1307</v>
      </c>
      <c r="W118" t="s">
        <v>1306</v>
      </c>
    </row>
    <row r="119" spans="1:23" x14ac:dyDescent="0.35">
      <c r="A119" s="3" t="s">
        <v>137</v>
      </c>
      <c r="B119" s="1">
        <v>46014</v>
      </c>
      <c r="C119" t="s">
        <v>12</v>
      </c>
      <c r="G119" t="s">
        <v>138</v>
      </c>
      <c r="H119" s="2" t="str">
        <f t="shared" si="4"/>
        <v>OB28C2C0</v>
      </c>
      <c r="I119" t="s">
        <v>139</v>
      </c>
      <c r="J119" s="1">
        <v>47362</v>
      </c>
      <c r="K119">
        <v>10</v>
      </c>
      <c r="L119">
        <v>9348.42</v>
      </c>
      <c r="Q119" t="s">
        <v>1308</v>
      </c>
      <c r="R119" t="s">
        <v>615</v>
      </c>
      <c r="U119" t="str">
        <f t="shared" si="5"/>
        <v>OB61D32B</v>
      </c>
      <c r="V119" t="s">
        <v>615</v>
      </c>
      <c r="W119" t="s">
        <v>1308</v>
      </c>
    </row>
    <row r="120" spans="1:23" x14ac:dyDescent="0.35">
      <c r="G120" t="s">
        <v>1488</v>
      </c>
      <c r="H120" s="2" t="str">
        <f t="shared" si="4"/>
        <v>OBECB55F</v>
      </c>
      <c r="I120" t="s">
        <v>140</v>
      </c>
      <c r="J120" s="1">
        <v>47027</v>
      </c>
      <c r="K120">
        <v>1</v>
      </c>
      <c r="L120">
        <v>9900.09</v>
      </c>
      <c r="Q120" t="s">
        <v>1309</v>
      </c>
      <c r="R120" t="s">
        <v>624</v>
      </c>
      <c r="U120" t="str">
        <f t="shared" si="5"/>
        <v>OBB5D931</v>
      </c>
      <c r="V120" t="s">
        <v>624</v>
      </c>
      <c r="W120" t="s">
        <v>1309</v>
      </c>
    </row>
    <row r="121" spans="1:23" x14ac:dyDescent="0.35">
      <c r="G121" t="s">
        <v>1343</v>
      </c>
      <c r="H121" s="2" t="str">
        <f t="shared" si="4"/>
        <v>OB8F5763</v>
      </c>
      <c r="I121">
        <v>5085059</v>
      </c>
      <c r="J121" s="1">
        <v>47665</v>
      </c>
      <c r="K121">
        <v>20</v>
      </c>
      <c r="L121">
        <v>41773.74</v>
      </c>
      <c r="Q121" t="s">
        <v>1310</v>
      </c>
      <c r="R121" t="s">
        <v>626</v>
      </c>
      <c r="U121" t="str">
        <f t="shared" si="5"/>
        <v>OB340BD9</v>
      </c>
      <c r="V121" t="s">
        <v>626</v>
      </c>
      <c r="W121" t="s">
        <v>1310</v>
      </c>
    </row>
    <row r="122" spans="1:23" x14ac:dyDescent="0.35">
      <c r="G122" t="s">
        <v>141</v>
      </c>
      <c r="H122" s="2" t="str">
        <f t="shared" si="4"/>
        <v>OB9FBF68</v>
      </c>
      <c r="I122" t="s">
        <v>142</v>
      </c>
      <c r="J122" s="1">
        <v>46569</v>
      </c>
      <c r="K122">
        <v>10</v>
      </c>
      <c r="L122">
        <v>50505</v>
      </c>
      <c r="Q122" t="s">
        <v>1311</v>
      </c>
      <c r="R122" t="s">
        <v>1312</v>
      </c>
      <c r="U122" t="str">
        <f t="shared" si="5"/>
        <v>OBB273D2</v>
      </c>
      <c r="V122" t="s">
        <v>1312</v>
      </c>
      <c r="W122" t="s">
        <v>1311</v>
      </c>
    </row>
    <row r="123" spans="1:23" x14ac:dyDescent="0.35">
      <c r="G123" t="s">
        <v>1316</v>
      </c>
      <c r="H123" s="2" t="str">
        <f t="shared" si="4"/>
        <v>OBBC48B9</v>
      </c>
      <c r="I123" t="s">
        <v>143</v>
      </c>
      <c r="J123" s="1">
        <v>46569</v>
      </c>
      <c r="K123">
        <v>20</v>
      </c>
      <c r="L123">
        <v>20250.84</v>
      </c>
      <c r="Q123" t="s">
        <v>1313</v>
      </c>
      <c r="R123" t="s">
        <v>1314</v>
      </c>
      <c r="U123" t="str">
        <f t="shared" si="5"/>
        <v>OBEC6E6D</v>
      </c>
      <c r="V123" t="s">
        <v>1314</v>
      </c>
      <c r="W123" t="s">
        <v>1313</v>
      </c>
    </row>
    <row r="124" spans="1:23" x14ac:dyDescent="0.35">
      <c r="G124" t="s">
        <v>1209</v>
      </c>
      <c r="H124" s="2" t="str">
        <f t="shared" si="4"/>
        <v>OB5BB5D2</v>
      </c>
      <c r="I124" t="s">
        <v>144</v>
      </c>
      <c r="J124" s="1">
        <v>46478</v>
      </c>
      <c r="K124">
        <v>10</v>
      </c>
      <c r="L124">
        <v>18313.89</v>
      </c>
      <c r="Q124" t="s">
        <v>1315</v>
      </c>
      <c r="R124" t="s">
        <v>1316</v>
      </c>
      <c r="U124" t="str">
        <f t="shared" si="5"/>
        <v>OBBC48B9</v>
      </c>
      <c r="V124" t="s">
        <v>1316</v>
      </c>
      <c r="W124" t="s">
        <v>1315</v>
      </c>
    </row>
    <row r="125" spans="1:23" x14ac:dyDescent="0.35">
      <c r="G125" t="s">
        <v>1283</v>
      </c>
      <c r="H125" s="2" t="str">
        <f t="shared" si="4"/>
        <v>OB90882F</v>
      </c>
      <c r="I125" t="s">
        <v>145</v>
      </c>
      <c r="J125" s="1">
        <v>47362</v>
      </c>
      <c r="K125">
        <v>1</v>
      </c>
      <c r="L125">
        <v>6134.97</v>
      </c>
      <c r="Q125" t="s">
        <v>1317</v>
      </c>
      <c r="R125" t="s">
        <v>569</v>
      </c>
      <c r="U125" t="str">
        <f t="shared" si="5"/>
        <v>OB48C63E</v>
      </c>
      <c r="V125" t="s">
        <v>569</v>
      </c>
      <c r="W125" t="s">
        <v>1317</v>
      </c>
    </row>
    <row r="126" spans="1:23" x14ac:dyDescent="0.35">
      <c r="G126" t="s">
        <v>1376</v>
      </c>
      <c r="H126" s="2" t="str">
        <f t="shared" si="4"/>
        <v>OBE9163B</v>
      </c>
      <c r="I126" t="s">
        <v>146</v>
      </c>
      <c r="J126" s="1">
        <v>46569</v>
      </c>
      <c r="K126">
        <v>1</v>
      </c>
      <c r="L126">
        <v>11470.74</v>
      </c>
      <c r="Q126" t="s">
        <v>1318</v>
      </c>
      <c r="R126" t="s">
        <v>1319</v>
      </c>
      <c r="U126" t="str">
        <f t="shared" si="5"/>
        <v>OB74A406</v>
      </c>
      <c r="V126" t="s">
        <v>1319</v>
      </c>
      <c r="W126" t="s">
        <v>1318</v>
      </c>
    </row>
    <row r="127" spans="1:23" x14ac:dyDescent="0.35">
      <c r="G127" t="s">
        <v>1467</v>
      </c>
      <c r="H127" s="2" t="str">
        <f t="shared" si="4"/>
        <v>OB35DEF6</v>
      </c>
      <c r="I127" t="s">
        <v>147</v>
      </c>
      <c r="J127" s="1">
        <v>46539</v>
      </c>
      <c r="K127">
        <v>1</v>
      </c>
      <c r="L127">
        <v>14612.04</v>
      </c>
      <c r="Q127" t="s">
        <v>1320</v>
      </c>
      <c r="R127" t="s">
        <v>1321</v>
      </c>
      <c r="U127" t="str">
        <f t="shared" si="5"/>
        <v>OBD6475B</v>
      </c>
      <c r="V127" t="s">
        <v>1321</v>
      </c>
      <c r="W127" t="s">
        <v>1320</v>
      </c>
    </row>
    <row r="128" spans="1:23" x14ac:dyDescent="0.35">
      <c r="G128" t="s">
        <v>148</v>
      </c>
      <c r="H128" s="2" t="str">
        <f t="shared" si="4"/>
        <v>OB19C508</v>
      </c>
      <c r="I128" t="s">
        <v>149</v>
      </c>
      <c r="J128" s="1">
        <v>46508</v>
      </c>
      <c r="K128">
        <v>1</v>
      </c>
      <c r="L128">
        <v>26795.4</v>
      </c>
      <c r="Q128" t="s">
        <v>1322</v>
      </c>
      <c r="R128" t="s">
        <v>212</v>
      </c>
      <c r="U128" t="str">
        <f t="shared" si="5"/>
        <v>OB648B8F</v>
      </c>
      <c r="V128" t="s">
        <v>212</v>
      </c>
      <c r="W128" t="s">
        <v>1322</v>
      </c>
    </row>
    <row r="129" spans="1:23" x14ac:dyDescent="0.35">
      <c r="G129" t="s">
        <v>1312</v>
      </c>
      <c r="H129" s="2" t="str">
        <f t="shared" si="4"/>
        <v>OBB273D2</v>
      </c>
      <c r="I129" t="s">
        <v>150</v>
      </c>
      <c r="J129" s="1">
        <v>46784</v>
      </c>
      <c r="K129">
        <v>1</v>
      </c>
      <c r="L129">
        <v>41945.79</v>
      </c>
      <c r="Q129" t="s">
        <v>1323</v>
      </c>
      <c r="R129" t="s">
        <v>1324</v>
      </c>
      <c r="U129" t="str">
        <f t="shared" si="5"/>
        <v>OB439A04</v>
      </c>
      <c r="V129" t="s">
        <v>1324</v>
      </c>
      <c r="W129" t="s">
        <v>1323</v>
      </c>
    </row>
    <row r="130" spans="1:23" x14ac:dyDescent="0.35">
      <c r="G130" t="s">
        <v>1314</v>
      </c>
      <c r="H130" s="2" t="str">
        <f t="shared" si="4"/>
        <v>OBEC6E6D</v>
      </c>
      <c r="I130" t="s">
        <v>151</v>
      </c>
      <c r="J130" s="1">
        <v>46844</v>
      </c>
      <c r="K130">
        <v>1</v>
      </c>
      <c r="L130">
        <v>26596.71</v>
      </c>
      <c r="Q130" t="s">
        <v>1325</v>
      </c>
      <c r="R130" t="s">
        <v>425</v>
      </c>
      <c r="U130" t="str">
        <f t="shared" si="5"/>
        <v>OBC3282C</v>
      </c>
      <c r="V130" t="s">
        <v>425</v>
      </c>
      <c r="W130" t="s">
        <v>1325</v>
      </c>
    </row>
    <row r="131" spans="1:23" x14ac:dyDescent="0.35">
      <c r="A131" s="3" t="s">
        <v>152</v>
      </c>
      <c r="B131" s="1">
        <v>46014</v>
      </c>
      <c r="C131" t="s">
        <v>12</v>
      </c>
      <c r="G131" t="s">
        <v>1218</v>
      </c>
      <c r="H131" s="2" t="str">
        <f t="shared" ref="H131:H194" si="6">VLOOKUP(G131,$V$2:$W$6682,2,FALSE)</f>
        <v>OBDB5AEF</v>
      </c>
      <c r="I131" t="s">
        <v>153</v>
      </c>
      <c r="J131" s="1">
        <v>46508</v>
      </c>
      <c r="K131">
        <v>10</v>
      </c>
      <c r="L131">
        <v>82757.16</v>
      </c>
      <c r="Q131" t="s">
        <v>1326</v>
      </c>
      <c r="R131" t="s">
        <v>321</v>
      </c>
      <c r="U131" t="str">
        <f t="shared" si="5"/>
        <v>OB38E298</v>
      </c>
      <c r="V131" t="s">
        <v>321</v>
      </c>
      <c r="W131" t="s">
        <v>1326</v>
      </c>
    </row>
    <row r="132" spans="1:23" x14ac:dyDescent="0.35">
      <c r="G132" t="s">
        <v>1220</v>
      </c>
      <c r="H132" s="2" t="str">
        <f t="shared" si="6"/>
        <v>OB9603E6</v>
      </c>
      <c r="I132" t="s">
        <v>154</v>
      </c>
      <c r="J132" s="1">
        <v>46508</v>
      </c>
      <c r="K132">
        <v>10</v>
      </c>
      <c r="L132">
        <v>82757.16</v>
      </c>
      <c r="Q132" t="s">
        <v>1327</v>
      </c>
      <c r="R132" t="s">
        <v>1328</v>
      </c>
      <c r="U132" t="str">
        <f t="shared" si="5"/>
        <v>OB1842A8</v>
      </c>
      <c r="V132" t="s">
        <v>1328</v>
      </c>
      <c r="W132" t="s">
        <v>1327</v>
      </c>
    </row>
    <row r="133" spans="1:23" x14ac:dyDescent="0.35">
      <c r="G133" t="s">
        <v>1374</v>
      </c>
      <c r="H133" s="2" t="str">
        <f t="shared" si="6"/>
        <v>OB8EF8D0</v>
      </c>
      <c r="I133" t="s">
        <v>155</v>
      </c>
      <c r="J133" s="1">
        <v>46600</v>
      </c>
      <c r="K133">
        <v>5</v>
      </c>
      <c r="L133">
        <v>8484.84</v>
      </c>
      <c r="Q133" t="s">
        <v>1329</v>
      </c>
      <c r="R133" t="s">
        <v>1330</v>
      </c>
      <c r="U133" t="str">
        <f t="shared" si="5"/>
        <v>OBA8F207</v>
      </c>
      <c r="V133" t="s">
        <v>1330</v>
      </c>
      <c r="W133" t="s">
        <v>1329</v>
      </c>
    </row>
    <row r="134" spans="1:23" x14ac:dyDescent="0.35">
      <c r="G134" t="s">
        <v>1458</v>
      </c>
      <c r="H134" s="2" t="str">
        <f t="shared" si="6"/>
        <v>OBF5FC2E</v>
      </c>
      <c r="I134" t="s">
        <v>156</v>
      </c>
      <c r="J134" s="1">
        <v>47574</v>
      </c>
      <c r="K134">
        <v>2</v>
      </c>
      <c r="L134">
        <v>9365.07</v>
      </c>
      <c r="Q134" t="s">
        <v>1331</v>
      </c>
      <c r="R134" t="s">
        <v>1332</v>
      </c>
      <c r="U134" t="str">
        <f t="shared" si="5"/>
        <v>OBD5D47E</v>
      </c>
      <c r="V134" t="s">
        <v>1332</v>
      </c>
      <c r="W134" t="s">
        <v>1331</v>
      </c>
    </row>
    <row r="135" spans="1:23" x14ac:dyDescent="0.35">
      <c r="G135" t="s">
        <v>2051</v>
      </c>
      <c r="H135" s="2" t="str">
        <f t="shared" si="6"/>
        <v>OBCE099A</v>
      </c>
      <c r="I135" t="s">
        <v>157</v>
      </c>
      <c r="J135" s="1">
        <v>46692</v>
      </c>
      <c r="K135">
        <v>2</v>
      </c>
      <c r="L135">
        <v>4675.32</v>
      </c>
      <c r="Q135" t="s">
        <v>1333</v>
      </c>
      <c r="R135" t="s">
        <v>381</v>
      </c>
      <c r="U135" t="str">
        <f t="shared" ref="U135:U198" si="7">VLOOKUP(V135,$V$2:$W$668,2,FALSE)</f>
        <v>OB36DA27</v>
      </c>
      <c r="V135" t="s">
        <v>381</v>
      </c>
      <c r="W135" t="s">
        <v>1333</v>
      </c>
    </row>
    <row r="136" spans="1:23" x14ac:dyDescent="0.35">
      <c r="G136" t="s">
        <v>1285</v>
      </c>
      <c r="H136" s="2" t="str">
        <f t="shared" si="6"/>
        <v>OBC83827</v>
      </c>
      <c r="I136" t="s">
        <v>158</v>
      </c>
      <c r="J136" s="1">
        <v>46539</v>
      </c>
      <c r="K136">
        <v>1</v>
      </c>
      <c r="L136">
        <v>11743.8</v>
      </c>
      <c r="Q136" t="s">
        <v>1334</v>
      </c>
      <c r="R136" t="s">
        <v>1335</v>
      </c>
      <c r="U136" t="str">
        <f t="shared" si="7"/>
        <v>OB413FD3</v>
      </c>
      <c r="V136" t="s">
        <v>1335</v>
      </c>
      <c r="W136" t="s">
        <v>1334</v>
      </c>
    </row>
    <row r="137" spans="1:23" x14ac:dyDescent="0.35">
      <c r="G137" t="s">
        <v>1593</v>
      </c>
      <c r="H137" s="2" t="str">
        <f t="shared" si="6"/>
        <v>OB62676F</v>
      </c>
      <c r="I137" t="s">
        <v>159</v>
      </c>
      <c r="J137" s="1">
        <v>46997</v>
      </c>
      <c r="K137">
        <v>2</v>
      </c>
      <c r="L137">
        <v>7493.61</v>
      </c>
      <c r="Q137" t="s">
        <v>1336</v>
      </c>
      <c r="R137" t="s">
        <v>1337</v>
      </c>
      <c r="U137" t="str">
        <f t="shared" si="7"/>
        <v>OB853F19</v>
      </c>
      <c r="V137" t="s">
        <v>1337</v>
      </c>
      <c r="W137" t="s">
        <v>1336</v>
      </c>
    </row>
    <row r="138" spans="1:23" x14ac:dyDescent="0.35">
      <c r="G138" t="s">
        <v>1391</v>
      </c>
      <c r="H138" s="2" t="str">
        <f t="shared" si="6"/>
        <v>OBD1DA5C</v>
      </c>
      <c r="I138" t="s">
        <v>160</v>
      </c>
      <c r="J138" s="1">
        <v>47696</v>
      </c>
      <c r="K138">
        <v>1</v>
      </c>
      <c r="L138">
        <v>22007.97</v>
      </c>
      <c r="Q138" t="s">
        <v>1338</v>
      </c>
      <c r="R138" t="s">
        <v>1339</v>
      </c>
      <c r="U138" t="str">
        <f t="shared" si="7"/>
        <v>OBDFB4FF</v>
      </c>
      <c r="V138" t="s">
        <v>1339</v>
      </c>
      <c r="W138" t="s">
        <v>1338</v>
      </c>
    </row>
    <row r="139" spans="1:23" x14ac:dyDescent="0.35">
      <c r="G139" t="s">
        <v>1382</v>
      </c>
      <c r="H139" s="2" t="str">
        <f t="shared" si="6"/>
        <v>OBC427BC</v>
      </c>
      <c r="I139" t="s">
        <v>161</v>
      </c>
      <c r="J139" s="1">
        <v>47757</v>
      </c>
      <c r="K139">
        <v>25</v>
      </c>
      <c r="L139">
        <v>71699.34</v>
      </c>
      <c r="Q139" t="s">
        <v>1340</v>
      </c>
      <c r="R139" t="s">
        <v>1341</v>
      </c>
      <c r="U139" t="str">
        <f t="shared" si="7"/>
        <v>OB91AE69</v>
      </c>
      <c r="V139" t="s">
        <v>1341</v>
      </c>
      <c r="W139" t="s">
        <v>1340</v>
      </c>
    </row>
    <row r="140" spans="1:23" x14ac:dyDescent="0.35">
      <c r="G140" t="s">
        <v>1539</v>
      </c>
      <c r="H140" s="2" t="str">
        <f t="shared" si="6"/>
        <v>OB5D707E</v>
      </c>
      <c r="I140" t="s">
        <v>162</v>
      </c>
      <c r="J140" s="1">
        <v>47300</v>
      </c>
      <c r="K140">
        <v>3</v>
      </c>
      <c r="L140">
        <v>38961</v>
      </c>
      <c r="Q140" t="s">
        <v>1342</v>
      </c>
      <c r="R140" t="s">
        <v>1343</v>
      </c>
      <c r="U140" t="str">
        <f t="shared" si="7"/>
        <v>OB8F5763</v>
      </c>
      <c r="V140" t="s">
        <v>1343</v>
      </c>
      <c r="W140" t="s">
        <v>1342</v>
      </c>
    </row>
    <row r="141" spans="1:23" x14ac:dyDescent="0.35">
      <c r="G141" t="s">
        <v>163</v>
      </c>
      <c r="H141" s="2" t="str">
        <f t="shared" si="6"/>
        <v>OB69FA53</v>
      </c>
      <c r="I141">
        <v>25854</v>
      </c>
      <c r="J141" s="1">
        <v>46935</v>
      </c>
      <c r="K141">
        <v>120</v>
      </c>
      <c r="L141">
        <v>186333.48</v>
      </c>
      <c r="Q141" t="s">
        <v>1344</v>
      </c>
      <c r="R141" t="s">
        <v>110</v>
      </c>
      <c r="U141" t="str">
        <f t="shared" si="7"/>
        <v>OBB6004B</v>
      </c>
      <c r="V141" t="s">
        <v>110</v>
      </c>
      <c r="W141" t="s">
        <v>1344</v>
      </c>
    </row>
    <row r="142" spans="1:23" x14ac:dyDescent="0.35">
      <c r="A142" s="3" t="s">
        <v>164</v>
      </c>
      <c r="B142" s="1">
        <v>46014</v>
      </c>
      <c r="C142" t="s">
        <v>12</v>
      </c>
      <c r="G142" t="s">
        <v>1166</v>
      </c>
      <c r="H142" s="2" t="str">
        <f t="shared" si="6"/>
        <v>OB31CD40</v>
      </c>
      <c r="I142" t="s">
        <v>165</v>
      </c>
      <c r="J142" s="1">
        <v>47027</v>
      </c>
      <c r="K142">
        <v>10</v>
      </c>
      <c r="L142">
        <v>12303.24</v>
      </c>
      <c r="Q142" t="s">
        <v>1345</v>
      </c>
      <c r="R142" t="s">
        <v>1346</v>
      </c>
      <c r="U142" t="str">
        <f t="shared" si="7"/>
        <v>OBED5704</v>
      </c>
      <c r="V142" t="s">
        <v>1346</v>
      </c>
      <c r="W142" t="s">
        <v>1345</v>
      </c>
    </row>
    <row r="143" spans="1:23" x14ac:dyDescent="0.35">
      <c r="G143" t="s">
        <v>1226</v>
      </c>
      <c r="H143" s="2" t="str">
        <f t="shared" si="6"/>
        <v>OBDA61BE</v>
      </c>
      <c r="I143" t="s">
        <v>166</v>
      </c>
      <c r="J143" s="1">
        <v>46569</v>
      </c>
      <c r="K143">
        <v>3</v>
      </c>
      <c r="L143">
        <v>23399.91</v>
      </c>
      <c r="Q143" t="s">
        <v>1347</v>
      </c>
      <c r="R143" t="s">
        <v>1348</v>
      </c>
      <c r="U143" t="str">
        <f t="shared" si="7"/>
        <v>OB835555</v>
      </c>
      <c r="V143" t="s">
        <v>1348</v>
      </c>
      <c r="W143" t="s">
        <v>1347</v>
      </c>
    </row>
    <row r="144" spans="1:23" x14ac:dyDescent="0.35">
      <c r="G144" t="s">
        <v>1228</v>
      </c>
      <c r="H144" s="2" t="str">
        <f t="shared" si="6"/>
        <v>OB6270A4</v>
      </c>
      <c r="I144" t="s">
        <v>167</v>
      </c>
      <c r="J144" s="1">
        <v>47027</v>
      </c>
      <c r="K144">
        <v>10</v>
      </c>
      <c r="L144">
        <v>9600.39</v>
      </c>
      <c r="Q144" t="s">
        <v>1349</v>
      </c>
      <c r="R144" t="s">
        <v>1350</v>
      </c>
      <c r="U144" t="str">
        <f t="shared" si="7"/>
        <v>OB524EB1</v>
      </c>
      <c r="V144" t="s">
        <v>1350</v>
      </c>
      <c r="W144" t="s">
        <v>1349</v>
      </c>
    </row>
    <row r="145" spans="1:23" x14ac:dyDescent="0.35">
      <c r="G145" t="s">
        <v>1400</v>
      </c>
      <c r="H145" s="2" t="str">
        <f t="shared" si="6"/>
        <v>OBAC307B</v>
      </c>
      <c r="I145" t="s">
        <v>168</v>
      </c>
      <c r="J145" s="1">
        <v>46997</v>
      </c>
      <c r="K145">
        <v>24</v>
      </c>
      <c r="L145">
        <v>40498.35</v>
      </c>
      <c r="Q145" t="s">
        <v>1351</v>
      </c>
      <c r="R145" t="s">
        <v>47</v>
      </c>
      <c r="U145" t="str">
        <f t="shared" si="7"/>
        <v>OB07FF12</v>
      </c>
      <c r="V145" t="s">
        <v>47</v>
      </c>
      <c r="W145" t="s">
        <v>1351</v>
      </c>
    </row>
    <row r="146" spans="1:23" x14ac:dyDescent="0.35">
      <c r="G146" t="s">
        <v>1190</v>
      </c>
      <c r="H146" s="2" t="str">
        <f t="shared" si="6"/>
        <v>OB1702C6</v>
      </c>
      <c r="I146" t="s">
        <v>169</v>
      </c>
      <c r="J146" s="1">
        <v>46569</v>
      </c>
      <c r="K146">
        <v>1</v>
      </c>
      <c r="L146">
        <v>15229.2</v>
      </c>
      <c r="Q146" t="s">
        <v>1352</v>
      </c>
      <c r="R146" t="s">
        <v>1353</v>
      </c>
      <c r="U146" t="str">
        <f t="shared" si="7"/>
        <v>OB578A8C</v>
      </c>
      <c r="V146" t="s">
        <v>1353</v>
      </c>
      <c r="W146" t="s">
        <v>1352</v>
      </c>
    </row>
    <row r="147" spans="1:23" x14ac:dyDescent="0.35">
      <c r="G147" t="s">
        <v>170</v>
      </c>
      <c r="H147" s="2" t="str">
        <f t="shared" si="6"/>
        <v>OBF7C45F</v>
      </c>
      <c r="I147" t="s">
        <v>171</v>
      </c>
      <c r="J147" s="1">
        <v>46631</v>
      </c>
      <c r="K147">
        <v>1</v>
      </c>
      <c r="L147">
        <v>15229.2</v>
      </c>
      <c r="Q147" t="s">
        <v>1354</v>
      </c>
      <c r="R147" t="s">
        <v>1355</v>
      </c>
      <c r="U147" t="str">
        <f t="shared" si="7"/>
        <v>OB79F295</v>
      </c>
      <c r="V147" t="s">
        <v>1355</v>
      </c>
      <c r="W147" t="s">
        <v>1354</v>
      </c>
    </row>
    <row r="148" spans="1:23" x14ac:dyDescent="0.35">
      <c r="G148" t="s">
        <v>1176</v>
      </c>
      <c r="H148" s="2" t="str">
        <f t="shared" si="6"/>
        <v>OB95FD68</v>
      </c>
      <c r="I148" t="s">
        <v>172</v>
      </c>
      <c r="J148" s="1">
        <v>47453</v>
      </c>
      <c r="K148">
        <v>1</v>
      </c>
      <c r="L148">
        <v>37740</v>
      </c>
      <c r="Q148" t="s">
        <v>1356</v>
      </c>
      <c r="R148" t="s">
        <v>470</v>
      </c>
      <c r="U148" t="str">
        <f t="shared" si="7"/>
        <v>OB3286B0</v>
      </c>
      <c r="V148" t="s">
        <v>470</v>
      </c>
      <c r="W148" t="s">
        <v>1356</v>
      </c>
    </row>
    <row r="149" spans="1:23" x14ac:dyDescent="0.35">
      <c r="G149" t="s">
        <v>1178</v>
      </c>
      <c r="H149" s="2" t="str">
        <f t="shared" si="6"/>
        <v>OB64E61C</v>
      </c>
      <c r="I149" t="s">
        <v>173</v>
      </c>
      <c r="J149" s="1">
        <v>47696</v>
      </c>
      <c r="K149">
        <v>1</v>
      </c>
      <c r="L149">
        <v>18870</v>
      </c>
      <c r="Q149" t="s">
        <v>1357</v>
      </c>
      <c r="R149" t="s">
        <v>141</v>
      </c>
      <c r="U149" t="str">
        <f t="shared" si="7"/>
        <v>OB9FBF68</v>
      </c>
      <c r="V149" t="s">
        <v>141</v>
      </c>
      <c r="W149" t="s">
        <v>1357</v>
      </c>
    </row>
    <row r="150" spans="1:23" x14ac:dyDescent="0.35">
      <c r="G150" t="s">
        <v>1174</v>
      </c>
      <c r="H150" s="2" t="str">
        <f t="shared" si="6"/>
        <v>OB425541</v>
      </c>
      <c r="I150" t="s">
        <v>174</v>
      </c>
      <c r="J150" s="1">
        <v>46935</v>
      </c>
      <c r="K150">
        <v>10</v>
      </c>
      <c r="L150">
        <v>38850</v>
      </c>
      <c r="Q150" t="s">
        <v>1358</v>
      </c>
      <c r="R150" t="s">
        <v>1359</v>
      </c>
      <c r="U150" t="str">
        <f t="shared" si="7"/>
        <v>OB425433</v>
      </c>
      <c r="V150" t="s">
        <v>1359</v>
      </c>
      <c r="W150" t="s">
        <v>1358</v>
      </c>
    </row>
    <row r="151" spans="1:23" x14ac:dyDescent="0.35">
      <c r="G151" t="s">
        <v>1289</v>
      </c>
      <c r="H151" s="2" t="str">
        <f t="shared" si="6"/>
        <v>OB625843</v>
      </c>
      <c r="I151" t="s">
        <v>175</v>
      </c>
      <c r="J151" s="1">
        <v>47604</v>
      </c>
      <c r="K151">
        <v>3</v>
      </c>
      <c r="L151">
        <v>122100</v>
      </c>
      <c r="Q151" t="s">
        <v>1360</v>
      </c>
      <c r="R151" t="s">
        <v>390</v>
      </c>
      <c r="U151" t="str">
        <f t="shared" si="7"/>
        <v>OB95FBEC</v>
      </c>
      <c r="V151" t="s">
        <v>390</v>
      </c>
      <c r="W151" t="s">
        <v>1360</v>
      </c>
    </row>
    <row r="152" spans="1:23" x14ac:dyDescent="0.35">
      <c r="G152" t="s">
        <v>176</v>
      </c>
      <c r="H152" s="2" t="str">
        <f t="shared" si="6"/>
        <v>OB2134C8</v>
      </c>
      <c r="I152" t="s">
        <v>177</v>
      </c>
      <c r="J152" s="1">
        <v>47331</v>
      </c>
      <c r="K152">
        <v>10</v>
      </c>
      <c r="L152">
        <v>24747.45</v>
      </c>
      <c r="Q152" t="s">
        <v>1361</v>
      </c>
      <c r="R152" t="s">
        <v>325</v>
      </c>
      <c r="U152" t="str">
        <f t="shared" si="7"/>
        <v>OB144E4D</v>
      </c>
      <c r="V152" t="s">
        <v>325</v>
      </c>
      <c r="W152" t="s">
        <v>1361</v>
      </c>
    </row>
    <row r="153" spans="1:23" x14ac:dyDescent="0.35">
      <c r="G153" t="s">
        <v>178</v>
      </c>
      <c r="H153" s="2" t="str">
        <f t="shared" si="6"/>
        <v>OB9A832E</v>
      </c>
      <c r="I153" t="s">
        <v>179</v>
      </c>
      <c r="J153" s="1">
        <v>47362</v>
      </c>
      <c r="K153">
        <v>1</v>
      </c>
      <c r="L153">
        <v>25308</v>
      </c>
      <c r="Q153" t="s">
        <v>1362</v>
      </c>
      <c r="R153" t="s">
        <v>398</v>
      </c>
      <c r="U153" t="str">
        <f t="shared" si="7"/>
        <v>OB12E7AD</v>
      </c>
      <c r="V153" t="s">
        <v>398</v>
      </c>
      <c r="W153" t="s">
        <v>1362</v>
      </c>
    </row>
    <row r="154" spans="1:23" x14ac:dyDescent="0.35">
      <c r="A154" s="3" t="s">
        <v>180</v>
      </c>
      <c r="B154" s="1">
        <v>46014</v>
      </c>
      <c r="C154" t="s">
        <v>12</v>
      </c>
      <c r="G154" t="s">
        <v>1637</v>
      </c>
      <c r="H154" s="2" t="str">
        <f t="shared" si="6"/>
        <v>OBB4FCF5</v>
      </c>
      <c r="I154" t="s">
        <v>181</v>
      </c>
      <c r="J154" s="1">
        <v>46569</v>
      </c>
      <c r="K154">
        <v>1</v>
      </c>
      <c r="L154">
        <v>15446.76</v>
      </c>
      <c r="Q154" t="s">
        <v>1363</v>
      </c>
      <c r="R154" t="s">
        <v>327</v>
      </c>
      <c r="U154" t="str">
        <f t="shared" si="7"/>
        <v>OB6D0357</v>
      </c>
      <c r="V154" t="s">
        <v>327</v>
      </c>
      <c r="W154" t="s">
        <v>1363</v>
      </c>
    </row>
    <row r="155" spans="1:23" x14ac:dyDescent="0.35">
      <c r="G155" t="s">
        <v>1253</v>
      </c>
      <c r="H155" s="2" t="str">
        <f t="shared" si="6"/>
        <v>OBF5F753</v>
      </c>
      <c r="I155" t="s">
        <v>182</v>
      </c>
      <c r="J155" s="1">
        <v>46753</v>
      </c>
      <c r="K155">
        <v>1</v>
      </c>
      <c r="L155">
        <v>23230.080000000002</v>
      </c>
      <c r="Q155" t="s">
        <v>1364</v>
      </c>
      <c r="R155" t="s">
        <v>620</v>
      </c>
      <c r="U155" t="str">
        <f t="shared" si="7"/>
        <v>OBCD8D60</v>
      </c>
      <c r="V155" t="s">
        <v>620</v>
      </c>
      <c r="W155" t="s">
        <v>1364</v>
      </c>
    </row>
    <row r="156" spans="1:23" x14ac:dyDescent="0.35">
      <c r="G156" t="s">
        <v>1251</v>
      </c>
      <c r="H156" s="2" t="str">
        <f t="shared" si="6"/>
        <v>OBE2DFCB</v>
      </c>
      <c r="I156" t="s">
        <v>183</v>
      </c>
      <c r="J156" s="1">
        <v>46784</v>
      </c>
      <c r="K156">
        <v>1</v>
      </c>
      <c r="L156">
        <v>20535</v>
      </c>
      <c r="Q156" t="s">
        <v>1365</v>
      </c>
      <c r="R156" t="s">
        <v>598</v>
      </c>
      <c r="U156" t="str">
        <f t="shared" si="7"/>
        <v>OB06D34A</v>
      </c>
      <c r="V156" t="s">
        <v>598</v>
      </c>
      <c r="W156" t="s">
        <v>1365</v>
      </c>
    </row>
    <row r="157" spans="1:23" x14ac:dyDescent="0.35">
      <c r="G157" t="s">
        <v>1255</v>
      </c>
      <c r="H157" s="2" t="str">
        <f t="shared" si="6"/>
        <v>OB0AF0B7</v>
      </c>
      <c r="I157" t="s">
        <v>184</v>
      </c>
      <c r="J157" s="1">
        <v>46966</v>
      </c>
      <c r="K157">
        <v>1</v>
      </c>
      <c r="L157">
        <v>29648.1</v>
      </c>
      <c r="Q157" t="s">
        <v>1366</v>
      </c>
      <c r="R157" t="s">
        <v>328</v>
      </c>
      <c r="U157" t="str">
        <f t="shared" si="7"/>
        <v>OB2E663B</v>
      </c>
      <c r="V157" t="s">
        <v>328</v>
      </c>
      <c r="W157" t="s">
        <v>1366</v>
      </c>
    </row>
    <row r="158" spans="1:23" x14ac:dyDescent="0.35">
      <c r="G158" t="s">
        <v>1259</v>
      </c>
      <c r="H158" s="2" t="str">
        <f t="shared" si="6"/>
        <v>OB8A40C1</v>
      </c>
      <c r="I158" t="s">
        <v>185</v>
      </c>
      <c r="J158" s="1">
        <v>46935</v>
      </c>
      <c r="K158">
        <v>1</v>
      </c>
      <c r="L158">
        <v>49027.59</v>
      </c>
      <c r="Q158" t="s">
        <v>1367</v>
      </c>
      <c r="R158" t="s">
        <v>1368</v>
      </c>
      <c r="U158" t="str">
        <f t="shared" si="7"/>
        <v>OB81F068</v>
      </c>
      <c r="V158" t="s">
        <v>1368</v>
      </c>
      <c r="W158" t="s">
        <v>1367</v>
      </c>
    </row>
    <row r="159" spans="1:23" x14ac:dyDescent="0.35">
      <c r="G159" t="s">
        <v>1257</v>
      </c>
      <c r="H159" s="2" t="str">
        <f t="shared" si="6"/>
        <v>OBEEE090</v>
      </c>
      <c r="I159" t="s">
        <v>186</v>
      </c>
      <c r="J159" s="1">
        <v>46874</v>
      </c>
      <c r="K159">
        <v>1</v>
      </c>
      <c r="L159">
        <v>19765.77</v>
      </c>
      <c r="Q159" t="s">
        <v>1369</v>
      </c>
      <c r="R159" t="s">
        <v>1370</v>
      </c>
      <c r="U159" t="str">
        <f t="shared" si="7"/>
        <v>OBB2746E</v>
      </c>
      <c r="V159" t="s">
        <v>1370</v>
      </c>
      <c r="W159" t="s">
        <v>1369</v>
      </c>
    </row>
    <row r="160" spans="1:23" x14ac:dyDescent="0.35">
      <c r="G160" t="s">
        <v>1263</v>
      </c>
      <c r="H160" s="2" t="str">
        <f t="shared" si="6"/>
        <v>OB310867</v>
      </c>
      <c r="I160" t="s">
        <v>187</v>
      </c>
      <c r="J160" s="1">
        <v>46753</v>
      </c>
      <c r="K160">
        <v>1</v>
      </c>
      <c r="L160">
        <v>31529.55</v>
      </c>
      <c r="Q160" t="s">
        <v>1371</v>
      </c>
      <c r="R160" t="s">
        <v>605</v>
      </c>
      <c r="U160" t="str">
        <f t="shared" si="7"/>
        <v>OBEA9AD5</v>
      </c>
      <c r="V160" t="s">
        <v>605</v>
      </c>
      <c r="W160" t="s">
        <v>1371</v>
      </c>
    </row>
    <row r="161" spans="1:23" x14ac:dyDescent="0.35">
      <c r="G161" t="s">
        <v>1261</v>
      </c>
      <c r="H161" s="2" t="str">
        <f t="shared" si="6"/>
        <v>OB666FC0</v>
      </c>
      <c r="I161" t="s">
        <v>188</v>
      </c>
      <c r="J161" s="1">
        <v>46784</v>
      </c>
      <c r="K161">
        <v>1</v>
      </c>
      <c r="L161">
        <v>28366.05</v>
      </c>
      <c r="Q161" t="s">
        <v>1372</v>
      </c>
      <c r="R161" t="s">
        <v>610</v>
      </c>
      <c r="U161" t="str">
        <f t="shared" si="7"/>
        <v>OB3B0B4D</v>
      </c>
      <c r="V161" t="s">
        <v>610</v>
      </c>
      <c r="W161" t="s">
        <v>1372</v>
      </c>
    </row>
    <row r="162" spans="1:23" x14ac:dyDescent="0.35">
      <c r="G162" t="s">
        <v>1155</v>
      </c>
      <c r="H162" s="2" t="str">
        <f t="shared" si="6"/>
        <v>OB2F0CB8</v>
      </c>
      <c r="I162">
        <v>5193039</v>
      </c>
      <c r="J162" s="1">
        <v>47515</v>
      </c>
      <c r="K162">
        <v>30</v>
      </c>
      <c r="L162">
        <v>195318.93</v>
      </c>
      <c r="Q162" t="s">
        <v>1373</v>
      </c>
      <c r="R162" t="s">
        <v>1374</v>
      </c>
      <c r="U162" t="str">
        <f t="shared" si="7"/>
        <v>OB8EF8D0</v>
      </c>
      <c r="V162" t="s">
        <v>1374</v>
      </c>
      <c r="W162" t="s">
        <v>1373</v>
      </c>
    </row>
    <row r="163" spans="1:23" x14ac:dyDescent="0.35">
      <c r="G163" t="s">
        <v>1324</v>
      </c>
      <c r="H163" s="2" t="str">
        <f t="shared" si="6"/>
        <v>OB439A04</v>
      </c>
      <c r="I163" t="s">
        <v>189</v>
      </c>
      <c r="J163" s="1">
        <v>47515</v>
      </c>
      <c r="K163">
        <v>10</v>
      </c>
      <c r="L163">
        <v>127317</v>
      </c>
      <c r="Q163" t="s">
        <v>1375</v>
      </c>
      <c r="R163" t="s">
        <v>1376</v>
      </c>
      <c r="U163" t="str">
        <f t="shared" si="7"/>
        <v>OBE9163B</v>
      </c>
      <c r="V163" t="s">
        <v>1376</v>
      </c>
      <c r="W163" t="s">
        <v>1375</v>
      </c>
    </row>
    <row r="164" spans="1:23" x14ac:dyDescent="0.35">
      <c r="G164" t="s">
        <v>1232</v>
      </c>
      <c r="H164" s="2" t="str">
        <f t="shared" si="6"/>
        <v>OB2738DA</v>
      </c>
      <c r="I164" t="s">
        <v>190</v>
      </c>
      <c r="J164" s="1">
        <v>46508</v>
      </c>
      <c r="K164">
        <v>30</v>
      </c>
      <c r="L164">
        <v>30303</v>
      </c>
      <c r="Q164" t="s">
        <v>1377</v>
      </c>
      <c r="R164" t="s">
        <v>309</v>
      </c>
      <c r="U164" t="str">
        <f t="shared" si="7"/>
        <v>OBD05285</v>
      </c>
      <c r="V164" t="s">
        <v>309</v>
      </c>
      <c r="W164" t="s">
        <v>1377</v>
      </c>
    </row>
    <row r="165" spans="1:23" x14ac:dyDescent="0.35">
      <c r="G165" t="s">
        <v>191</v>
      </c>
      <c r="H165" s="2" t="str">
        <f t="shared" si="6"/>
        <v>OBF3ED0E</v>
      </c>
      <c r="I165" t="s">
        <v>192</v>
      </c>
      <c r="J165" s="1">
        <v>46539</v>
      </c>
      <c r="K165">
        <v>10</v>
      </c>
      <c r="L165">
        <v>31611.69</v>
      </c>
      <c r="Q165" t="s">
        <v>1378</v>
      </c>
      <c r="R165" t="s">
        <v>478</v>
      </c>
      <c r="U165" t="str">
        <f t="shared" si="7"/>
        <v>OB4761D1</v>
      </c>
      <c r="V165" t="s">
        <v>478</v>
      </c>
      <c r="W165" t="s">
        <v>1378</v>
      </c>
    </row>
    <row r="166" spans="1:23" x14ac:dyDescent="0.35">
      <c r="A166" s="3" t="s">
        <v>193</v>
      </c>
      <c r="B166" s="1">
        <v>46014</v>
      </c>
      <c r="C166" t="s">
        <v>12</v>
      </c>
      <c r="G166" t="s">
        <v>194</v>
      </c>
      <c r="H166" s="2" t="str">
        <f t="shared" si="6"/>
        <v>OBA8C764</v>
      </c>
      <c r="I166" t="s">
        <v>195</v>
      </c>
      <c r="J166" s="1">
        <v>46600</v>
      </c>
      <c r="K166">
        <v>10</v>
      </c>
      <c r="L166">
        <v>23863.89</v>
      </c>
      <c r="Q166" t="s">
        <v>1379</v>
      </c>
      <c r="R166" t="s">
        <v>1380</v>
      </c>
      <c r="U166" t="str">
        <f t="shared" si="7"/>
        <v>OBC6B8F4</v>
      </c>
      <c r="V166" t="s">
        <v>1380</v>
      </c>
      <c r="W166" t="s">
        <v>1379</v>
      </c>
    </row>
    <row r="167" spans="1:23" x14ac:dyDescent="0.35">
      <c r="G167" t="s">
        <v>1417</v>
      </c>
      <c r="H167" s="2" t="str">
        <f t="shared" si="6"/>
        <v>OB461367</v>
      </c>
      <c r="I167" t="s">
        <v>196</v>
      </c>
      <c r="J167" s="1">
        <v>46600</v>
      </c>
      <c r="K167">
        <v>1</v>
      </c>
      <c r="L167">
        <v>14452.2</v>
      </c>
      <c r="Q167" t="s">
        <v>1381</v>
      </c>
      <c r="R167" t="s">
        <v>1382</v>
      </c>
      <c r="U167" t="str">
        <f t="shared" si="7"/>
        <v>OBC427BC</v>
      </c>
      <c r="V167" t="s">
        <v>1382</v>
      </c>
      <c r="W167" t="s">
        <v>1381</v>
      </c>
    </row>
    <row r="168" spans="1:23" x14ac:dyDescent="0.35">
      <c r="G168" t="s">
        <v>197</v>
      </c>
      <c r="H168" s="2" t="str">
        <f t="shared" si="6"/>
        <v>OBD64F0B</v>
      </c>
      <c r="I168" t="s">
        <v>198</v>
      </c>
      <c r="J168" s="1">
        <v>46569</v>
      </c>
      <c r="K168">
        <v>10</v>
      </c>
      <c r="L168">
        <v>26081.67</v>
      </c>
      <c r="Q168" t="s">
        <v>1383</v>
      </c>
      <c r="R168" t="s">
        <v>163</v>
      </c>
      <c r="U168" t="str">
        <f t="shared" si="7"/>
        <v>OB69FA53</v>
      </c>
      <c r="V168" t="s">
        <v>163</v>
      </c>
      <c r="W168" t="s">
        <v>1383</v>
      </c>
    </row>
    <row r="169" spans="1:23" x14ac:dyDescent="0.35">
      <c r="G169" t="s">
        <v>1234</v>
      </c>
      <c r="H169" s="2" t="str">
        <f t="shared" si="6"/>
        <v>OB931197</v>
      </c>
      <c r="I169" t="s">
        <v>199</v>
      </c>
      <c r="J169" s="1">
        <v>46753</v>
      </c>
      <c r="K169">
        <v>3</v>
      </c>
      <c r="L169">
        <v>16483.5</v>
      </c>
      <c r="Q169" t="s">
        <v>1384</v>
      </c>
      <c r="R169" t="s">
        <v>375</v>
      </c>
      <c r="U169" t="str">
        <f t="shared" si="7"/>
        <v>OB069B4C</v>
      </c>
      <c r="V169" t="s">
        <v>375</v>
      </c>
      <c r="W169" t="s">
        <v>1384</v>
      </c>
    </row>
    <row r="170" spans="1:23" x14ac:dyDescent="0.35">
      <c r="G170" t="s">
        <v>1161</v>
      </c>
      <c r="H170" s="2" t="str">
        <f t="shared" si="6"/>
        <v>OB01C8BC</v>
      </c>
      <c r="I170" t="s">
        <v>200</v>
      </c>
      <c r="J170" s="1">
        <v>46600</v>
      </c>
      <c r="K170">
        <v>10</v>
      </c>
      <c r="L170">
        <v>13092.45</v>
      </c>
      <c r="Q170" t="s">
        <v>1385</v>
      </c>
      <c r="R170" t="s">
        <v>377</v>
      </c>
      <c r="U170" t="str">
        <f t="shared" si="7"/>
        <v>OBC5A76E</v>
      </c>
      <c r="V170" t="s">
        <v>377</v>
      </c>
      <c r="W170" t="s">
        <v>1385</v>
      </c>
    </row>
    <row r="171" spans="1:23" x14ac:dyDescent="0.35">
      <c r="G171" t="s">
        <v>1246</v>
      </c>
      <c r="H171" s="2" t="str">
        <f t="shared" si="6"/>
        <v>OBE1BDA4</v>
      </c>
      <c r="I171" t="s">
        <v>201</v>
      </c>
      <c r="J171" s="1">
        <v>46478</v>
      </c>
      <c r="K171">
        <v>10</v>
      </c>
      <c r="L171">
        <v>106393.5</v>
      </c>
      <c r="Q171" t="s">
        <v>1386</v>
      </c>
      <c r="R171" t="s">
        <v>379</v>
      </c>
      <c r="U171" t="str">
        <f t="shared" si="7"/>
        <v>OB0D8EA9</v>
      </c>
      <c r="V171" t="s">
        <v>379</v>
      </c>
      <c r="W171" t="s">
        <v>1386</v>
      </c>
    </row>
    <row r="172" spans="1:23" x14ac:dyDescent="0.35">
      <c r="G172" t="s">
        <v>1248</v>
      </c>
      <c r="H172" s="2" t="str">
        <f t="shared" si="6"/>
        <v>OBD6E5A8</v>
      </c>
      <c r="I172" t="s">
        <v>202</v>
      </c>
      <c r="J172" s="1">
        <v>46600</v>
      </c>
      <c r="K172">
        <v>1</v>
      </c>
      <c r="L172">
        <v>10352.969999999999</v>
      </c>
      <c r="Q172" t="s">
        <v>1387</v>
      </c>
      <c r="R172" t="s">
        <v>1388</v>
      </c>
      <c r="U172" t="str">
        <f t="shared" si="7"/>
        <v>OBD3D530</v>
      </c>
      <c r="V172" t="s">
        <v>1388</v>
      </c>
      <c r="W172" t="s">
        <v>1387</v>
      </c>
    </row>
    <row r="173" spans="1:23" x14ac:dyDescent="0.35">
      <c r="G173" t="s">
        <v>1328</v>
      </c>
      <c r="H173" s="2" t="str">
        <f t="shared" si="6"/>
        <v>OB1842A8</v>
      </c>
      <c r="I173" t="s">
        <v>203</v>
      </c>
      <c r="J173" s="1">
        <v>47392</v>
      </c>
      <c r="K173">
        <v>10</v>
      </c>
      <c r="L173">
        <v>32019.06</v>
      </c>
      <c r="Q173" t="s">
        <v>1389</v>
      </c>
      <c r="R173" t="s">
        <v>483</v>
      </c>
      <c r="U173" t="str">
        <f t="shared" si="7"/>
        <v>OBFC4D4B</v>
      </c>
      <c r="V173" t="s">
        <v>483</v>
      </c>
      <c r="W173" t="s">
        <v>1389</v>
      </c>
    </row>
    <row r="174" spans="1:23" x14ac:dyDescent="0.35">
      <c r="G174" t="s">
        <v>1348</v>
      </c>
      <c r="H174" s="2" t="str">
        <f t="shared" si="6"/>
        <v>OB835555</v>
      </c>
      <c r="I174" t="s">
        <v>204</v>
      </c>
      <c r="J174" s="1">
        <v>47270</v>
      </c>
      <c r="K174">
        <v>10</v>
      </c>
      <c r="L174">
        <v>13789.53</v>
      </c>
      <c r="Q174" t="s">
        <v>1390</v>
      </c>
      <c r="R174" t="s">
        <v>1391</v>
      </c>
      <c r="U174" t="str">
        <f t="shared" si="7"/>
        <v>OBD1DA5C</v>
      </c>
      <c r="V174" t="s">
        <v>1391</v>
      </c>
      <c r="W174" t="s">
        <v>1390</v>
      </c>
    </row>
    <row r="175" spans="1:23" x14ac:dyDescent="0.35">
      <c r="G175" t="s">
        <v>205</v>
      </c>
      <c r="H175" s="2" t="str">
        <f t="shared" si="6"/>
        <v>OB5954D9</v>
      </c>
      <c r="I175">
        <v>33853</v>
      </c>
      <c r="J175" s="1">
        <v>46692</v>
      </c>
      <c r="K175">
        <v>10</v>
      </c>
      <c r="L175">
        <v>23010.3</v>
      </c>
      <c r="Q175" t="s">
        <v>1392</v>
      </c>
      <c r="R175" t="s">
        <v>1393</v>
      </c>
      <c r="U175" t="str">
        <f t="shared" si="7"/>
        <v>OB2261DD</v>
      </c>
      <c r="V175" t="s">
        <v>1393</v>
      </c>
      <c r="W175" t="s">
        <v>1392</v>
      </c>
    </row>
    <row r="176" spans="1:23" x14ac:dyDescent="0.35">
      <c r="G176" t="s">
        <v>206</v>
      </c>
      <c r="H176" s="2" t="str">
        <f t="shared" si="6"/>
        <v>OBEACC70</v>
      </c>
      <c r="I176" t="s">
        <v>207</v>
      </c>
      <c r="J176" s="1">
        <v>47058</v>
      </c>
      <c r="K176">
        <v>1</v>
      </c>
      <c r="L176">
        <v>18975.45</v>
      </c>
      <c r="Q176" t="s">
        <v>1394</v>
      </c>
      <c r="R176" t="s">
        <v>205</v>
      </c>
      <c r="U176" t="str">
        <f t="shared" si="7"/>
        <v>OB5954D9</v>
      </c>
      <c r="V176" t="s">
        <v>205</v>
      </c>
      <c r="W176" t="s">
        <v>1394</v>
      </c>
    </row>
    <row r="177" spans="1:23" x14ac:dyDescent="0.35">
      <c r="G177" t="s">
        <v>1341</v>
      </c>
      <c r="H177" s="2" t="str">
        <f t="shared" si="6"/>
        <v>OB91AE69</v>
      </c>
      <c r="I177">
        <v>5083046</v>
      </c>
      <c r="J177" s="1">
        <v>47635</v>
      </c>
      <c r="K177">
        <v>20</v>
      </c>
      <c r="L177">
        <v>37879.86</v>
      </c>
      <c r="Q177" t="s">
        <v>1395</v>
      </c>
      <c r="R177" t="s">
        <v>471</v>
      </c>
      <c r="U177" t="str">
        <f t="shared" si="7"/>
        <v>OB821036</v>
      </c>
      <c r="V177" t="s">
        <v>471</v>
      </c>
      <c r="W177" t="s">
        <v>1395</v>
      </c>
    </row>
    <row r="178" spans="1:23" x14ac:dyDescent="0.35">
      <c r="A178" s="3" t="s">
        <v>208</v>
      </c>
      <c r="B178" s="1">
        <v>46014</v>
      </c>
      <c r="C178" t="s">
        <v>12</v>
      </c>
      <c r="G178" t="s">
        <v>1450</v>
      </c>
      <c r="H178" s="2" t="str">
        <f t="shared" si="6"/>
        <v>OB71A3D1</v>
      </c>
      <c r="I178" t="s">
        <v>209</v>
      </c>
      <c r="J178" s="1">
        <v>46661</v>
      </c>
      <c r="K178">
        <v>10</v>
      </c>
      <c r="L178">
        <v>42024.6</v>
      </c>
      <c r="Q178" t="s">
        <v>1396</v>
      </c>
      <c r="R178" t="s">
        <v>472</v>
      </c>
      <c r="U178" t="str">
        <f t="shared" si="7"/>
        <v>OB5ABFE2</v>
      </c>
      <c r="V178" t="s">
        <v>472</v>
      </c>
      <c r="W178" t="s">
        <v>1396</v>
      </c>
    </row>
    <row r="179" spans="1:23" x14ac:dyDescent="0.35">
      <c r="G179" t="s">
        <v>1153</v>
      </c>
      <c r="H179" s="2" t="str">
        <f t="shared" si="6"/>
        <v>OBF76BBE</v>
      </c>
      <c r="I179" t="s">
        <v>210</v>
      </c>
      <c r="J179" s="1">
        <v>47058</v>
      </c>
      <c r="K179">
        <v>1</v>
      </c>
      <c r="L179">
        <v>12166.71</v>
      </c>
      <c r="Q179" t="s">
        <v>1397</v>
      </c>
      <c r="R179" t="s">
        <v>1398</v>
      </c>
      <c r="U179" t="str">
        <f t="shared" si="7"/>
        <v>OB5B054A</v>
      </c>
      <c r="V179" s="2" t="s">
        <v>579</v>
      </c>
      <c r="W179" t="s">
        <v>1397</v>
      </c>
    </row>
    <row r="180" spans="1:23" x14ac:dyDescent="0.35">
      <c r="G180" t="s">
        <v>1151</v>
      </c>
      <c r="H180" s="2" t="str">
        <f t="shared" si="6"/>
        <v>OB9BA1C6</v>
      </c>
      <c r="I180" t="s">
        <v>211</v>
      </c>
      <c r="J180" s="1">
        <v>46692</v>
      </c>
      <c r="K180">
        <v>1</v>
      </c>
      <c r="L180">
        <v>13243.41</v>
      </c>
      <c r="Q180" t="s">
        <v>1399</v>
      </c>
      <c r="R180" t="s">
        <v>1400</v>
      </c>
      <c r="U180" t="str">
        <f t="shared" si="7"/>
        <v>OBAC307B</v>
      </c>
      <c r="V180" t="s">
        <v>1400</v>
      </c>
      <c r="W180" t="s">
        <v>1399</v>
      </c>
    </row>
    <row r="181" spans="1:23" x14ac:dyDescent="0.35">
      <c r="G181" t="s">
        <v>212</v>
      </c>
      <c r="H181" s="2" t="str">
        <f t="shared" si="6"/>
        <v>OB648B8F</v>
      </c>
      <c r="I181">
        <v>25144502</v>
      </c>
      <c r="J181" s="1">
        <v>46966</v>
      </c>
      <c r="K181">
        <v>25</v>
      </c>
      <c r="L181">
        <v>79143</v>
      </c>
      <c r="Q181" t="s">
        <v>1401</v>
      </c>
      <c r="R181" t="s">
        <v>412</v>
      </c>
      <c r="U181" t="str">
        <f t="shared" si="7"/>
        <v>OB71B1AF</v>
      </c>
      <c r="V181" t="s">
        <v>412</v>
      </c>
      <c r="W181" t="s">
        <v>1401</v>
      </c>
    </row>
    <row r="182" spans="1:23" x14ac:dyDescent="0.35">
      <c r="G182" t="s">
        <v>213</v>
      </c>
      <c r="H182" s="2" t="str">
        <f t="shared" si="6"/>
        <v>OBCBB4FB</v>
      </c>
      <c r="I182">
        <v>25126801</v>
      </c>
      <c r="J182" s="1">
        <v>46600</v>
      </c>
      <c r="K182">
        <v>25</v>
      </c>
      <c r="L182">
        <v>65268</v>
      </c>
      <c r="Q182" t="s">
        <v>1402</v>
      </c>
      <c r="R182" t="s">
        <v>194</v>
      </c>
      <c r="U182" t="str">
        <f t="shared" si="7"/>
        <v>OBA8C764</v>
      </c>
      <c r="V182" t="s">
        <v>194</v>
      </c>
      <c r="W182" t="s">
        <v>1402</v>
      </c>
    </row>
    <row r="183" spans="1:23" x14ac:dyDescent="0.35">
      <c r="G183" t="s">
        <v>1680</v>
      </c>
      <c r="H183" s="2" t="str">
        <f t="shared" si="6"/>
        <v>OB370B1B</v>
      </c>
      <c r="I183" t="s">
        <v>214</v>
      </c>
      <c r="J183" s="1">
        <v>46631</v>
      </c>
      <c r="K183">
        <v>20</v>
      </c>
      <c r="L183">
        <v>293361.90000000002</v>
      </c>
      <c r="Q183" t="s">
        <v>1403</v>
      </c>
      <c r="R183" t="s">
        <v>191</v>
      </c>
      <c r="U183" t="str">
        <f t="shared" si="7"/>
        <v>OBF3ED0E</v>
      </c>
      <c r="V183" t="s">
        <v>191</v>
      </c>
      <c r="W183" t="s">
        <v>1403</v>
      </c>
    </row>
    <row r="184" spans="1:23" x14ac:dyDescent="0.35">
      <c r="G184" t="s">
        <v>215</v>
      </c>
      <c r="H184" s="2" t="str">
        <f t="shared" si="6"/>
        <v>OB89476E</v>
      </c>
      <c r="I184" t="s">
        <v>216</v>
      </c>
      <c r="J184" s="1">
        <v>46905</v>
      </c>
      <c r="K184">
        <v>1</v>
      </c>
      <c r="L184">
        <v>57582.36</v>
      </c>
      <c r="Q184" t="s">
        <v>1404</v>
      </c>
      <c r="R184" t="s">
        <v>500</v>
      </c>
      <c r="U184" t="str">
        <f t="shared" si="7"/>
        <v>OBD7E866</v>
      </c>
      <c r="V184" t="s">
        <v>500</v>
      </c>
      <c r="W184" t="s">
        <v>1404</v>
      </c>
    </row>
    <row r="185" spans="1:23" x14ac:dyDescent="0.35">
      <c r="G185" t="s">
        <v>1122</v>
      </c>
      <c r="H185" s="2" t="str">
        <f t="shared" si="6"/>
        <v>OB9510C4</v>
      </c>
      <c r="I185" t="s">
        <v>217</v>
      </c>
      <c r="J185" s="1">
        <v>46905</v>
      </c>
      <c r="K185">
        <v>1</v>
      </c>
      <c r="L185">
        <v>57582.36</v>
      </c>
      <c r="Q185" t="s">
        <v>1405</v>
      </c>
      <c r="R185" t="s">
        <v>101</v>
      </c>
      <c r="U185" t="str">
        <f t="shared" si="7"/>
        <v>OBD9AB56</v>
      </c>
      <c r="V185" t="s">
        <v>101</v>
      </c>
      <c r="W185" t="s">
        <v>1405</v>
      </c>
    </row>
    <row r="186" spans="1:23" x14ac:dyDescent="0.35">
      <c r="A186" s="3" t="s">
        <v>218</v>
      </c>
      <c r="B186" s="1">
        <v>46014</v>
      </c>
      <c r="C186" t="s">
        <v>12</v>
      </c>
      <c r="G186" t="s">
        <v>1508</v>
      </c>
      <c r="H186" s="2" t="str">
        <f t="shared" si="6"/>
        <v>OB96293F</v>
      </c>
      <c r="I186" t="s">
        <v>219</v>
      </c>
      <c r="J186" s="1">
        <v>46508</v>
      </c>
      <c r="K186">
        <v>30</v>
      </c>
      <c r="L186">
        <v>44727.45</v>
      </c>
      <c r="Q186" t="s">
        <v>1406</v>
      </c>
      <c r="R186" t="s">
        <v>13</v>
      </c>
      <c r="U186" t="str">
        <f t="shared" si="7"/>
        <v>OB103A82</v>
      </c>
      <c r="V186" t="s">
        <v>13</v>
      </c>
      <c r="W186" t="s">
        <v>1406</v>
      </c>
    </row>
    <row r="187" spans="1:23" x14ac:dyDescent="0.35">
      <c r="G187" t="s">
        <v>1512</v>
      </c>
      <c r="H187" s="2" t="str">
        <f t="shared" si="6"/>
        <v>OB6067B3</v>
      </c>
      <c r="I187" t="s">
        <v>220</v>
      </c>
      <c r="J187" s="1">
        <v>46447</v>
      </c>
      <c r="K187">
        <v>30</v>
      </c>
      <c r="L187">
        <v>44727.45</v>
      </c>
      <c r="Q187" t="s">
        <v>1407</v>
      </c>
      <c r="R187" t="s">
        <v>14</v>
      </c>
      <c r="U187" t="str">
        <f t="shared" si="7"/>
        <v>OBE1CBA6</v>
      </c>
      <c r="V187" t="s">
        <v>14</v>
      </c>
      <c r="W187" t="s">
        <v>1407</v>
      </c>
    </row>
    <row r="188" spans="1:23" x14ac:dyDescent="0.35">
      <c r="G188" t="s">
        <v>1633</v>
      </c>
      <c r="H188" s="2" t="str">
        <f t="shared" si="6"/>
        <v>OB31D698</v>
      </c>
      <c r="I188" t="s">
        <v>221</v>
      </c>
      <c r="J188" s="1">
        <v>47027</v>
      </c>
      <c r="K188">
        <v>1</v>
      </c>
      <c r="L188">
        <v>15021.630000000001</v>
      </c>
      <c r="Q188" t="s">
        <v>1408</v>
      </c>
      <c r="R188" t="s">
        <v>15</v>
      </c>
      <c r="U188" t="str">
        <f t="shared" si="7"/>
        <v>OB0CBC25</v>
      </c>
      <c r="V188" t="s">
        <v>15</v>
      </c>
      <c r="W188" t="s">
        <v>1408</v>
      </c>
    </row>
    <row r="189" spans="1:23" x14ac:dyDescent="0.35">
      <c r="G189" t="s">
        <v>1526</v>
      </c>
      <c r="H189" s="2" t="str">
        <f t="shared" si="6"/>
        <v>OB5938C4</v>
      </c>
      <c r="I189" t="s">
        <v>222</v>
      </c>
      <c r="J189" s="1">
        <v>46966</v>
      </c>
      <c r="K189">
        <v>50</v>
      </c>
      <c r="L189">
        <v>114219</v>
      </c>
      <c r="Q189" t="s">
        <v>1409</v>
      </c>
      <c r="R189" t="s">
        <v>1410</v>
      </c>
      <c r="U189" t="str">
        <f t="shared" si="7"/>
        <v>OB5010AF</v>
      </c>
      <c r="V189" t="s">
        <v>1410</v>
      </c>
      <c r="W189" t="s">
        <v>1409</v>
      </c>
    </row>
    <row r="190" spans="1:23" x14ac:dyDescent="0.35">
      <c r="A190" s="3" t="s">
        <v>223</v>
      </c>
      <c r="B190" s="1">
        <v>46014</v>
      </c>
      <c r="C190" t="s">
        <v>12</v>
      </c>
      <c r="G190" t="s">
        <v>1202</v>
      </c>
      <c r="H190" s="2" t="str">
        <f t="shared" si="6"/>
        <v>OB3AFBF1</v>
      </c>
      <c r="I190">
        <v>100355</v>
      </c>
      <c r="J190" s="1">
        <v>46997</v>
      </c>
      <c r="K190">
        <v>25</v>
      </c>
      <c r="L190">
        <v>56250.36</v>
      </c>
      <c r="Q190" t="s">
        <v>1411</v>
      </c>
      <c r="R190" t="s">
        <v>32</v>
      </c>
      <c r="U190" t="str">
        <f t="shared" si="7"/>
        <v>OB230732</v>
      </c>
      <c r="V190" t="s">
        <v>32</v>
      </c>
      <c r="W190" t="s">
        <v>1411</v>
      </c>
    </row>
    <row r="191" spans="1:23" x14ac:dyDescent="0.35">
      <c r="G191" t="s">
        <v>1204</v>
      </c>
      <c r="H191" s="2" t="str">
        <f t="shared" si="6"/>
        <v>OBC60EC1</v>
      </c>
      <c r="I191">
        <v>110815</v>
      </c>
      <c r="J191" s="1">
        <v>47757</v>
      </c>
      <c r="K191">
        <v>24</v>
      </c>
      <c r="L191">
        <v>99600.3</v>
      </c>
      <c r="Q191" t="s">
        <v>1412</v>
      </c>
      <c r="R191" t="s">
        <v>1413</v>
      </c>
      <c r="U191" t="str">
        <f t="shared" si="7"/>
        <v>OB549FA2</v>
      </c>
      <c r="V191" t="s">
        <v>1413</v>
      </c>
      <c r="W191" t="s">
        <v>1412</v>
      </c>
    </row>
    <row r="192" spans="1:23" x14ac:dyDescent="0.35">
      <c r="G192" t="s">
        <v>1206</v>
      </c>
      <c r="H192" s="2" t="str">
        <f t="shared" si="6"/>
        <v>OBB0070B</v>
      </c>
      <c r="I192">
        <v>110795</v>
      </c>
      <c r="J192" s="1">
        <v>46692</v>
      </c>
      <c r="K192">
        <v>12</v>
      </c>
      <c r="L192">
        <v>47700.03</v>
      </c>
      <c r="Q192" t="s">
        <v>1414</v>
      </c>
      <c r="R192" t="s">
        <v>1415</v>
      </c>
      <c r="U192" t="str">
        <f t="shared" si="7"/>
        <v>OB615C76</v>
      </c>
      <c r="V192" t="s">
        <v>1415</v>
      </c>
      <c r="W192" t="s">
        <v>1414</v>
      </c>
    </row>
    <row r="193" spans="1:23" x14ac:dyDescent="0.35">
      <c r="G193" t="s">
        <v>1222</v>
      </c>
      <c r="H193" s="2" t="str">
        <f t="shared" si="6"/>
        <v>OBE88D14</v>
      </c>
      <c r="I193" t="s">
        <v>224</v>
      </c>
      <c r="J193" s="1">
        <v>46600</v>
      </c>
      <c r="K193">
        <v>2</v>
      </c>
      <c r="L193">
        <v>32495.25</v>
      </c>
      <c r="Q193" t="s">
        <v>1416</v>
      </c>
      <c r="R193" t="s">
        <v>1417</v>
      </c>
      <c r="U193" t="str">
        <f t="shared" si="7"/>
        <v>OB461367</v>
      </c>
      <c r="V193" t="s">
        <v>1417</v>
      </c>
      <c r="W193" t="s">
        <v>1416</v>
      </c>
    </row>
    <row r="194" spans="1:23" x14ac:dyDescent="0.35">
      <c r="G194" t="s">
        <v>1224</v>
      </c>
      <c r="H194" s="2" t="str">
        <f t="shared" si="6"/>
        <v>OBB4D6BF</v>
      </c>
      <c r="I194" t="s">
        <v>225</v>
      </c>
      <c r="J194" s="1">
        <v>47665</v>
      </c>
      <c r="K194">
        <v>2</v>
      </c>
      <c r="L194">
        <v>24126.959999999999</v>
      </c>
      <c r="Q194" t="s">
        <v>1418</v>
      </c>
      <c r="R194" t="s">
        <v>573</v>
      </c>
      <c r="U194" t="str">
        <f t="shared" si="7"/>
        <v>OBCB2C18</v>
      </c>
      <c r="V194" t="s">
        <v>573</v>
      </c>
      <c r="W194" t="s">
        <v>1418</v>
      </c>
    </row>
    <row r="195" spans="1:23" x14ac:dyDescent="0.35">
      <c r="G195" t="s">
        <v>1124</v>
      </c>
      <c r="H195" s="2" t="str">
        <f t="shared" ref="H195:H258" si="8">VLOOKUP(G195,$V$2:$W$6682,2,FALSE)</f>
        <v>OB8977F9</v>
      </c>
      <c r="I195" t="s">
        <v>226</v>
      </c>
      <c r="J195" s="1">
        <v>46478</v>
      </c>
      <c r="K195">
        <v>10</v>
      </c>
      <c r="L195">
        <v>57997.5</v>
      </c>
      <c r="Q195" t="s">
        <v>1419</v>
      </c>
      <c r="R195" t="s">
        <v>632</v>
      </c>
      <c r="U195" t="str">
        <f t="shared" si="7"/>
        <v>OB35A188</v>
      </c>
      <c r="V195" t="s">
        <v>632</v>
      </c>
      <c r="W195" t="s">
        <v>1419</v>
      </c>
    </row>
    <row r="196" spans="1:23" x14ac:dyDescent="0.35">
      <c r="A196" s="3" t="s">
        <v>227</v>
      </c>
      <c r="B196" s="1">
        <v>46015</v>
      </c>
      <c r="C196" t="s">
        <v>12</v>
      </c>
      <c r="G196" t="s">
        <v>228</v>
      </c>
      <c r="H196" s="2" t="str">
        <f t="shared" si="8"/>
        <v>OBE49770</v>
      </c>
      <c r="I196" t="s">
        <v>229</v>
      </c>
      <c r="J196" s="1">
        <v>46722</v>
      </c>
      <c r="K196">
        <v>10</v>
      </c>
      <c r="L196">
        <v>155714.13</v>
      </c>
      <c r="Q196" t="s">
        <v>1420</v>
      </c>
      <c r="R196" t="s">
        <v>1421</v>
      </c>
      <c r="U196" t="str">
        <f t="shared" si="7"/>
        <v>OB6824F5</v>
      </c>
      <c r="V196" t="s">
        <v>1421</v>
      </c>
      <c r="W196" t="s">
        <v>1420</v>
      </c>
    </row>
    <row r="197" spans="1:23" x14ac:dyDescent="0.35">
      <c r="A197" s="3" t="s">
        <v>230</v>
      </c>
      <c r="B197" s="1">
        <v>46015</v>
      </c>
      <c r="C197" t="s">
        <v>12</v>
      </c>
      <c r="G197" t="s">
        <v>1697</v>
      </c>
      <c r="H197" s="2" t="str">
        <f t="shared" si="8"/>
        <v>OB93FD3F</v>
      </c>
      <c r="I197" t="s">
        <v>231</v>
      </c>
      <c r="J197" s="1">
        <v>46784</v>
      </c>
      <c r="K197">
        <v>1</v>
      </c>
      <c r="L197">
        <v>31497.360000000001</v>
      </c>
      <c r="Q197" t="s">
        <v>1422</v>
      </c>
      <c r="R197" t="s">
        <v>1423</v>
      </c>
      <c r="U197" t="str">
        <f t="shared" si="7"/>
        <v>OB0A8EF3</v>
      </c>
      <c r="V197" t="s">
        <v>1423</v>
      </c>
      <c r="W197" t="s">
        <v>1422</v>
      </c>
    </row>
    <row r="198" spans="1:23" x14ac:dyDescent="0.35">
      <c r="G198" t="s">
        <v>1695</v>
      </c>
      <c r="H198" s="2" t="str">
        <f t="shared" si="8"/>
        <v>OB63C156</v>
      </c>
      <c r="I198" t="s">
        <v>232</v>
      </c>
      <c r="J198" s="1">
        <v>46966</v>
      </c>
      <c r="K198">
        <v>1</v>
      </c>
      <c r="L198">
        <v>22138.95</v>
      </c>
      <c r="Q198" t="s">
        <v>1424</v>
      </c>
      <c r="R198" t="s">
        <v>1425</v>
      </c>
      <c r="U198" t="str">
        <f t="shared" si="7"/>
        <v>OB8FDE40</v>
      </c>
      <c r="V198" t="s">
        <v>1425</v>
      </c>
      <c r="W198" t="s">
        <v>1424</v>
      </c>
    </row>
    <row r="199" spans="1:23" x14ac:dyDescent="0.35">
      <c r="G199" t="s">
        <v>1699</v>
      </c>
      <c r="H199" s="2" t="str">
        <f t="shared" si="8"/>
        <v>OBD82DE9</v>
      </c>
      <c r="I199" t="s">
        <v>233</v>
      </c>
      <c r="J199" s="1">
        <v>46935</v>
      </c>
      <c r="K199">
        <v>5</v>
      </c>
      <c r="L199">
        <v>40071</v>
      </c>
      <c r="Q199" t="s">
        <v>1426</v>
      </c>
      <c r="R199" t="s">
        <v>1427</v>
      </c>
      <c r="U199" t="str">
        <f t="shared" ref="U199:U262" si="9">VLOOKUP(V199,$V$2:$W$668,2,FALSE)</f>
        <v>OBC8E677</v>
      </c>
      <c r="V199" t="s">
        <v>1427</v>
      </c>
      <c r="W199" t="s">
        <v>1426</v>
      </c>
    </row>
    <row r="200" spans="1:23" x14ac:dyDescent="0.35">
      <c r="G200" t="s">
        <v>1749</v>
      </c>
      <c r="H200" s="2" t="str">
        <f t="shared" si="8"/>
        <v>OB36146C</v>
      </c>
      <c r="I200" t="s">
        <v>234</v>
      </c>
      <c r="J200" s="1">
        <v>46813</v>
      </c>
      <c r="K200">
        <v>2</v>
      </c>
      <c r="L200">
        <v>41491.800000000003</v>
      </c>
      <c r="Q200" t="s">
        <v>1428</v>
      </c>
      <c r="R200" t="s">
        <v>613</v>
      </c>
      <c r="U200" t="str">
        <f t="shared" si="9"/>
        <v>OB44B465</v>
      </c>
      <c r="V200" t="s">
        <v>613</v>
      </c>
      <c r="W200" t="s">
        <v>1428</v>
      </c>
    </row>
    <row r="201" spans="1:23" x14ac:dyDescent="0.35">
      <c r="G201" t="s">
        <v>1654</v>
      </c>
      <c r="H201" s="2" t="str">
        <f t="shared" si="8"/>
        <v>OB464976</v>
      </c>
      <c r="I201" t="s">
        <v>235</v>
      </c>
      <c r="J201" s="1">
        <v>46966</v>
      </c>
      <c r="K201">
        <v>100</v>
      </c>
      <c r="L201">
        <v>41469.599999999999</v>
      </c>
      <c r="Q201" t="s">
        <v>1429</v>
      </c>
      <c r="R201" t="s">
        <v>1430</v>
      </c>
      <c r="U201" t="str">
        <f t="shared" si="9"/>
        <v>OBE5ED0F</v>
      </c>
      <c r="V201" t="s">
        <v>1430</v>
      </c>
      <c r="W201" t="s">
        <v>1429</v>
      </c>
    </row>
    <row r="202" spans="1:23" x14ac:dyDescent="0.35">
      <c r="G202" t="s">
        <v>1693</v>
      </c>
      <c r="H202" s="2" t="str">
        <f t="shared" si="8"/>
        <v>OBE23B62</v>
      </c>
      <c r="I202" t="s">
        <v>236</v>
      </c>
      <c r="J202" s="1">
        <v>46388</v>
      </c>
      <c r="K202">
        <v>25</v>
      </c>
      <c r="L202">
        <v>85876.26</v>
      </c>
      <c r="Q202" t="s">
        <v>1431</v>
      </c>
      <c r="R202" t="s">
        <v>1432</v>
      </c>
      <c r="U202" t="str">
        <f t="shared" si="9"/>
        <v>OBD5D918</v>
      </c>
      <c r="V202" t="s">
        <v>1432</v>
      </c>
      <c r="W202" t="s">
        <v>1431</v>
      </c>
    </row>
    <row r="203" spans="1:23" x14ac:dyDescent="0.35">
      <c r="G203" t="s">
        <v>237</v>
      </c>
      <c r="H203" s="2" t="str">
        <f t="shared" si="8"/>
        <v>OBF77C6D</v>
      </c>
      <c r="I203" t="s">
        <v>238</v>
      </c>
      <c r="J203" s="1">
        <v>46661</v>
      </c>
      <c r="K203">
        <v>1</v>
      </c>
      <c r="L203">
        <v>19869</v>
      </c>
      <c r="Q203" t="s">
        <v>1433</v>
      </c>
      <c r="R203" t="s">
        <v>1434</v>
      </c>
      <c r="U203" t="str">
        <f t="shared" si="9"/>
        <v>OB9EA213</v>
      </c>
      <c r="V203" t="s">
        <v>1434</v>
      </c>
      <c r="W203" t="s">
        <v>1433</v>
      </c>
    </row>
    <row r="204" spans="1:23" x14ac:dyDescent="0.35">
      <c r="G204" t="s">
        <v>1745</v>
      </c>
      <c r="H204" s="2" t="str">
        <f t="shared" si="8"/>
        <v>OB10E7E8</v>
      </c>
      <c r="I204" t="s">
        <v>239</v>
      </c>
      <c r="J204" s="1">
        <v>46661</v>
      </c>
      <c r="K204">
        <v>1</v>
      </c>
      <c r="L204">
        <v>18648</v>
      </c>
      <c r="Q204" t="s">
        <v>1435</v>
      </c>
      <c r="R204" t="s">
        <v>1436</v>
      </c>
      <c r="U204" t="str">
        <f t="shared" si="9"/>
        <v>OBBE97B3</v>
      </c>
      <c r="V204" t="s">
        <v>1436</v>
      </c>
      <c r="W204" t="s">
        <v>1435</v>
      </c>
    </row>
    <row r="205" spans="1:23" x14ac:dyDescent="0.35">
      <c r="G205" t="s">
        <v>240</v>
      </c>
      <c r="H205" s="2" t="str">
        <f t="shared" si="8"/>
        <v>OBB1367B</v>
      </c>
      <c r="I205" t="s">
        <v>241</v>
      </c>
      <c r="J205" s="1">
        <v>46661</v>
      </c>
      <c r="K205">
        <v>25</v>
      </c>
      <c r="L205">
        <v>51615</v>
      </c>
      <c r="Q205" t="s">
        <v>1437</v>
      </c>
      <c r="R205" t="s">
        <v>337</v>
      </c>
      <c r="U205" t="str">
        <f t="shared" si="9"/>
        <v>OB9564CC</v>
      </c>
      <c r="V205" t="s">
        <v>337</v>
      </c>
      <c r="W205" t="s">
        <v>1437</v>
      </c>
    </row>
    <row r="206" spans="1:23" x14ac:dyDescent="0.35">
      <c r="G206" t="s">
        <v>242</v>
      </c>
      <c r="H206" s="2" t="str">
        <f t="shared" si="8"/>
        <v>OBFDBDAD</v>
      </c>
      <c r="I206" t="s">
        <v>243</v>
      </c>
      <c r="J206" s="1">
        <v>46569</v>
      </c>
      <c r="K206">
        <v>25</v>
      </c>
      <c r="L206">
        <v>64125.81</v>
      </c>
      <c r="Q206" t="s">
        <v>1438</v>
      </c>
      <c r="R206" t="s">
        <v>339</v>
      </c>
      <c r="U206" t="str">
        <f t="shared" si="9"/>
        <v>OBD825AB</v>
      </c>
      <c r="V206" t="s">
        <v>339</v>
      </c>
      <c r="W206" t="s">
        <v>1438</v>
      </c>
    </row>
    <row r="207" spans="1:23" x14ac:dyDescent="0.35">
      <c r="G207" t="s">
        <v>244</v>
      </c>
      <c r="H207" s="2" t="str">
        <f t="shared" si="8"/>
        <v>OBC6C78A</v>
      </c>
      <c r="I207" t="s">
        <v>245</v>
      </c>
      <c r="J207" s="1">
        <v>47453</v>
      </c>
      <c r="K207">
        <v>2</v>
      </c>
      <c r="L207">
        <v>7095.12</v>
      </c>
      <c r="Q207" t="s">
        <v>1439</v>
      </c>
      <c r="R207" t="s">
        <v>1440</v>
      </c>
      <c r="U207" t="str">
        <f t="shared" si="9"/>
        <v>OBC78788</v>
      </c>
      <c r="V207" t="s">
        <v>1440</v>
      </c>
      <c r="W207" t="s">
        <v>1439</v>
      </c>
    </row>
    <row r="208" spans="1:23" x14ac:dyDescent="0.35">
      <c r="G208" t="s">
        <v>246</v>
      </c>
      <c r="H208" s="2" t="str">
        <f t="shared" si="8"/>
        <v>OB4F474B</v>
      </c>
      <c r="I208" t="s">
        <v>247</v>
      </c>
      <c r="J208" s="1">
        <v>47270</v>
      </c>
      <c r="K208">
        <v>2</v>
      </c>
      <c r="L208">
        <v>18892.2</v>
      </c>
      <c r="Q208" t="s">
        <v>1441</v>
      </c>
      <c r="R208" t="s">
        <v>1442</v>
      </c>
      <c r="U208" t="str">
        <f t="shared" si="9"/>
        <v>OBBBC118</v>
      </c>
      <c r="V208" t="s">
        <v>1442</v>
      </c>
      <c r="W208" t="s">
        <v>1441</v>
      </c>
    </row>
    <row r="209" spans="1:23" x14ac:dyDescent="0.35">
      <c r="A209" s="3" t="s">
        <v>248</v>
      </c>
      <c r="B209" s="1">
        <v>46015</v>
      </c>
      <c r="C209" t="s">
        <v>12</v>
      </c>
      <c r="G209" t="s">
        <v>1793</v>
      </c>
      <c r="H209" s="2" t="str">
        <f t="shared" si="8"/>
        <v>OBF66DD1</v>
      </c>
      <c r="I209">
        <v>159135</v>
      </c>
      <c r="J209" s="1">
        <v>47362</v>
      </c>
      <c r="K209">
        <v>25</v>
      </c>
      <c r="L209">
        <v>79491.539999999994</v>
      </c>
      <c r="Q209" t="s">
        <v>1443</v>
      </c>
      <c r="R209" t="s">
        <v>1444</v>
      </c>
      <c r="U209" t="str">
        <f t="shared" si="9"/>
        <v>OBF83DA3</v>
      </c>
      <c r="V209" t="s">
        <v>1444</v>
      </c>
      <c r="W209" t="s">
        <v>1443</v>
      </c>
    </row>
    <row r="210" spans="1:23" x14ac:dyDescent="0.35">
      <c r="G210" t="s">
        <v>1446</v>
      </c>
      <c r="H210" s="2" t="str">
        <f t="shared" si="8"/>
        <v>OB058450</v>
      </c>
      <c r="I210" t="s">
        <v>249</v>
      </c>
      <c r="J210" s="1">
        <v>46631</v>
      </c>
      <c r="K210">
        <v>1</v>
      </c>
      <c r="L210">
        <v>14909.52</v>
      </c>
      <c r="Q210" t="s">
        <v>1445</v>
      </c>
      <c r="R210" t="s">
        <v>1446</v>
      </c>
      <c r="U210" t="str">
        <f t="shared" si="9"/>
        <v>OB058450</v>
      </c>
      <c r="V210" t="s">
        <v>1446</v>
      </c>
      <c r="W210" t="s">
        <v>1445</v>
      </c>
    </row>
    <row r="211" spans="1:23" x14ac:dyDescent="0.35">
      <c r="G211" t="s">
        <v>250</v>
      </c>
      <c r="H211" s="2" t="str">
        <f t="shared" si="8"/>
        <v>OB3E0094</v>
      </c>
      <c r="I211" t="s">
        <v>251</v>
      </c>
      <c r="J211" s="1">
        <v>46631</v>
      </c>
      <c r="K211">
        <v>20</v>
      </c>
      <c r="L211">
        <v>39027.599999999999</v>
      </c>
      <c r="Q211" t="s">
        <v>1447</v>
      </c>
      <c r="R211" t="s">
        <v>1448</v>
      </c>
      <c r="U211" t="str">
        <f t="shared" si="9"/>
        <v>OBD01B28</v>
      </c>
      <c r="V211" t="s">
        <v>1448</v>
      </c>
      <c r="W211" t="s">
        <v>1447</v>
      </c>
    </row>
    <row r="212" spans="1:23" x14ac:dyDescent="0.35">
      <c r="G212" t="s">
        <v>252</v>
      </c>
      <c r="H212" s="2" t="str">
        <f t="shared" si="8"/>
        <v>OB9BE3D4</v>
      </c>
      <c r="I212" t="s">
        <v>253</v>
      </c>
      <c r="J212" s="1">
        <v>46600</v>
      </c>
      <c r="K212">
        <v>1</v>
      </c>
      <c r="L212">
        <v>18408.240000000002</v>
      </c>
      <c r="Q212" t="s">
        <v>1449</v>
      </c>
      <c r="R212" t="s">
        <v>1450</v>
      </c>
      <c r="U212" t="str">
        <f t="shared" si="9"/>
        <v>OB71A3D1</v>
      </c>
      <c r="V212" t="s">
        <v>1450</v>
      </c>
      <c r="W212" t="s">
        <v>1449</v>
      </c>
    </row>
    <row r="213" spans="1:23" x14ac:dyDescent="0.35">
      <c r="G213" t="s">
        <v>254</v>
      </c>
      <c r="H213" s="2" t="str">
        <f t="shared" si="8"/>
        <v>OB59BDF5</v>
      </c>
      <c r="I213" t="s">
        <v>255</v>
      </c>
      <c r="J213" s="1">
        <v>46447</v>
      </c>
      <c r="K213">
        <v>10</v>
      </c>
      <c r="L213">
        <v>29415</v>
      </c>
      <c r="Q213" t="s">
        <v>1451</v>
      </c>
      <c r="R213" t="s">
        <v>1452</v>
      </c>
      <c r="U213" t="str">
        <f t="shared" si="9"/>
        <v>OB4CBE59</v>
      </c>
      <c r="V213" t="s">
        <v>1452</v>
      </c>
      <c r="W213" t="s">
        <v>1451</v>
      </c>
    </row>
    <row r="214" spans="1:23" x14ac:dyDescent="0.35">
      <c r="G214" t="s">
        <v>256</v>
      </c>
      <c r="H214" s="2" t="str">
        <f t="shared" si="8"/>
        <v>OB39F50D</v>
      </c>
      <c r="I214" t="s">
        <v>257</v>
      </c>
      <c r="J214" s="1">
        <v>46419</v>
      </c>
      <c r="K214">
        <v>10</v>
      </c>
      <c r="L214">
        <v>28305</v>
      </c>
      <c r="Q214" t="s">
        <v>1453</v>
      </c>
      <c r="R214" t="s">
        <v>1454</v>
      </c>
      <c r="U214" t="str">
        <f t="shared" si="9"/>
        <v>OB722BD6</v>
      </c>
      <c r="V214" t="s">
        <v>1454</v>
      </c>
      <c r="W214" t="s">
        <v>1453</v>
      </c>
    </row>
    <row r="215" spans="1:23" x14ac:dyDescent="0.35">
      <c r="G215" t="s">
        <v>258</v>
      </c>
      <c r="H215" s="2" t="str">
        <f t="shared" si="8"/>
        <v>OB073596</v>
      </c>
      <c r="I215" t="s">
        <v>259</v>
      </c>
      <c r="J215" s="1">
        <v>46753</v>
      </c>
      <c r="K215">
        <v>10</v>
      </c>
      <c r="L215">
        <v>216225.78</v>
      </c>
      <c r="Q215" t="s">
        <v>1455</v>
      </c>
      <c r="R215" t="s">
        <v>1456</v>
      </c>
      <c r="U215" t="str">
        <f t="shared" si="9"/>
        <v>OB52DB67</v>
      </c>
      <c r="V215" t="s">
        <v>1456</v>
      </c>
      <c r="W215" t="s">
        <v>1455</v>
      </c>
    </row>
    <row r="216" spans="1:23" x14ac:dyDescent="0.35">
      <c r="G216" t="s">
        <v>260</v>
      </c>
      <c r="H216" s="2" t="str">
        <f t="shared" si="8"/>
        <v>OB8A623A</v>
      </c>
      <c r="I216" t="s">
        <v>261</v>
      </c>
      <c r="J216" s="1">
        <v>46935</v>
      </c>
      <c r="K216">
        <v>10</v>
      </c>
      <c r="L216">
        <v>127957.47</v>
      </c>
      <c r="Q216" t="s">
        <v>1457</v>
      </c>
      <c r="R216" t="s">
        <v>1458</v>
      </c>
      <c r="U216" t="str">
        <f t="shared" si="9"/>
        <v>OBF5FC2E</v>
      </c>
      <c r="V216" t="s">
        <v>1458</v>
      </c>
      <c r="W216" t="s">
        <v>1457</v>
      </c>
    </row>
    <row r="217" spans="1:23" x14ac:dyDescent="0.35">
      <c r="G217" t="s">
        <v>1742</v>
      </c>
      <c r="H217" s="2" t="str">
        <f t="shared" si="8"/>
        <v>OBC11CE1</v>
      </c>
      <c r="I217" t="s">
        <v>262</v>
      </c>
      <c r="J217" s="1">
        <v>46600</v>
      </c>
      <c r="K217">
        <v>10</v>
      </c>
      <c r="L217">
        <v>82912.56</v>
      </c>
      <c r="Q217" t="s">
        <v>1459</v>
      </c>
      <c r="R217" t="s">
        <v>1460</v>
      </c>
      <c r="U217" t="str">
        <f t="shared" si="9"/>
        <v>OBE38E42</v>
      </c>
      <c r="V217" t="s">
        <v>1460</v>
      </c>
      <c r="W217" t="s">
        <v>1459</v>
      </c>
    </row>
    <row r="218" spans="1:23" x14ac:dyDescent="0.35">
      <c r="G218" t="s">
        <v>1823</v>
      </c>
      <c r="H218" s="2" t="str">
        <f t="shared" si="8"/>
        <v>OBFDE405</v>
      </c>
      <c r="I218" t="s">
        <v>263</v>
      </c>
      <c r="J218" s="1">
        <v>46539</v>
      </c>
      <c r="K218">
        <v>1</v>
      </c>
      <c r="L218">
        <v>55824.12</v>
      </c>
      <c r="Q218" t="s">
        <v>1461</v>
      </c>
      <c r="R218" t="s">
        <v>1462</v>
      </c>
      <c r="U218" t="str">
        <f t="shared" si="9"/>
        <v>OB955529</v>
      </c>
      <c r="V218" t="s">
        <v>1462</v>
      </c>
      <c r="W218" t="s">
        <v>1461</v>
      </c>
    </row>
    <row r="219" spans="1:23" x14ac:dyDescent="0.35">
      <c r="G219" t="s">
        <v>1612</v>
      </c>
      <c r="H219" s="2" t="str">
        <f t="shared" si="8"/>
        <v>OB69FA33</v>
      </c>
      <c r="I219" t="s">
        <v>264</v>
      </c>
      <c r="J219" s="1">
        <v>46508</v>
      </c>
      <c r="K219">
        <v>10</v>
      </c>
      <c r="L219">
        <v>81041.100000000006</v>
      </c>
      <c r="Q219" t="s">
        <v>1463</v>
      </c>
      <c r="R219" t="s">
        <v>385</v>
      </c>
      <c r="U219" t="str">
        <f t="shared" si="9"/>
        <v>OB285A9B</v>
      </c>
      <c r="V219" t="s">
        <v>385</v>
      </c>
      <c r="W219" t="s">
        <v>1463</v>
      </c>
    </row>
    <row r="220" spans="1:23" x14ac:dyDescent="0.35">
      <c r="A220" s="3" t="s">
        <v>265</v>
      </c>
      <c r="B220" s="1">
        <v>46015</v>
      </c>
      <c r="C220" t="s">
        <v>12</v>
      </c>
      <c r="G220" t="s">
        <v>1781</v>
      </c>
      <c r="H220" s="2" t="str">
        <f t="shared" si="8"/>
        <v>OB8F43C5</v>
      </c>
      <c r="I220" t="s">
        <v>266</v>
      </c>
      <c r="J220" s="1">
        <v>46661</v>
      </c>
      <c r="K220">
        <v>1</v>
      </c>
      <c r="L220">
        <v>46065</v>
      </c>
      <c r="Q220" t="s">
        <v>1464</v>
      </c>
      <c r="R220" t="s">
        <v>1465</v>
      </c>
      <c r="U220" t="str">
        <f t="shared" si="9"/>
        <v>OB0CB21D</v>
      </c>
      <c r="V220" t="s">
        <v>1465</v>
      </c>
      <c r="W220" t="s">
        <v>1464</v>
      </c>
    </row>
    <row r="221" spans="1:23" x14ac:dyDescent="0.35">
      <c r="G221" t="s">
        <v>267</v>
      </c>
      <c r="H221" s="2" t="str">
        <f t="shared" si="8"/>
        <v>OB8D8D76</v>
      </c>
      <c r="I221" t="s">
        <v>268</v>
      </c>
      <c r="J221" s="1">
        <v>46631</v>
      </c>
      <c r="K221">
        <v>1</v>
      </c>
      <c r="L221">
        <v>42846</v>
      </c>
      <c r="Q221" t="s">
        <v>1466</v>
      </c>
      <c r="R221" t="s">
        <v>1467</v>
      </c>
      <c r="U221" t="str">
        <f t="shared" si="9"/>
        <v>OB35DEF6</v>
      </c>
      <c r="V221" t="s">
        <v>1467</v>
      </c>
      <c r="W221" t="s">
        <v>1466</v>
      </c>
    </row>
    <row r="222" spans="1:23" x14ac:dyDescent="0.35">
      <c r="G222" t="s">
        <v>269</v>
      </c>
      <c r="H222" s="2" t="str">
        <f t="shared" si="8"/>
        <v>OB941D9E</v>
      </c>
      <c r="I222" t="s">
        <v>270</v>
      </c>
      <c r="J222" s="1">
        <v>46905</v>
      </c>
      <c r="K222">
        <v>10</v>
      </c>
      <c r="L222">
        <v>104395.5</v>
      </c>
      <c r="Q222" t="s">
        <v>1468</v>
      </c>
      <c r="R222" t="s">
        <v>1469</v>
      </c>
      <c r="U222" t="str">
        <f t="shared" si="9"/>
        <v>OBD498AB</v>
      </c>
      <c r="V222" t="s">
        <v>2052</v>
      </c>
      <c r="W222" t="s">
        <v>1468</v>
      </c>
    </row>
    <row r="223" spans="1:23" x14ac:dyDescent="0.35">
      <c r="G223" t="s">
        <v>1664</v>
      </c>
      <c r="H223" s="2" t="str">
        <f t="shared" si="8"/>
        <v>OB48AA93</v>
      </c>
      <c r="I223" t="s">
        <v>271</v>
      </c>
      <c r="J223" s="1">
        <v>47119</v>
      </c>
      <c r="K223">
        <v>10</v>
      </c>
      <c r="L223">
        <v>118351.53</v>
      </c>
      <c r="Q223" t="s">
        <v>1470</v>
      </c>
      <c r="R223" t="s">
        <v>1471</v>
      </c>
      <c r="U223" t="str">
        <f t="shared" si="9"/>
        <v>OBE54BDE</v>
      </c>
      <c r="V223" t="s">
        <v>1471</v>
      </c>
      <c r="W223" t="s">
        <v>1470</v>
      </c>
    </row>
    <row r="224" spans="1:23" x14ac:dyDescent="0.35">
      <c r="G224" t="s">
        <v>1621</v>
      </c>
      <c r="H224" s="2" t="str">
        <f t="shared" si="8"/>
        <v>OB710C73</v>
      </c>
      <c r="I224">
        <v>80675</v>
      </c>
      <c r="J224" s="1">
        <v>46966</v>
      </c>
      <c r="K224">
        <v>1</v>
      </c>
      <c r="L224">
        <v>12614.04</v>
      </c>
      <c r="Q224" t="s">
        <v>1472</v>
      </c>
      <c r="R224" t="s">
        <v>121</v>
      </c>
      <c r="U224" t="str">
        <f t="shared" si="9"/>
        <v>OB9126A7</v>
      </c>
      <c r="V224" t="s">
        <v>121</v>
      </c>
      <c r="W224" t="s">
        <v>1472</v>
      </c>
    </row>
    <row r="225" spans="1:23" x14ac:dyDescent="0.35">
      <c r="G225" t="s">
        <v>1623</v>
      </c>
      <c r="H225" s="2" t="str">
        <f t="shared" si="8"/>
        <v>OB236EF1</v>
      </c>
      <c r="I225">
        <v>110575</v>
      </c>
      <c r="J225" s="1">
        <v>46661</v>
      </c>
      <c r="K225">
        <v>10</v>
      </c>
      <c r="L225">
        <v>116999.55</v>
      </c>
      <c r="Q225" t="s">
        <v>1473</v>
      </c>
      <c r="R225" t="s">
        <v>49</v>
      </c>
      <c r="U225" t="str">
        <f t="shared" si="9"/>
        <v>OB59CA9C</v>
      </c>
      <c r="V225" t="s">
        <v>49</v>
      </c>
      <c r="W225" t="s">
        <v>1473</v>
      </c>
    </row>
    <row r="226" spans="1:23" x14ac:dyDescent="0.35">
      <c r="G226" t="s">
        <v>1625</v>
      </c>
      <c r="H226" s="2" t="str">
        <f t="shared" si="8"/>
        <v>OB3B4546</v>
      </c>
      <c r="I226" t="s">
        <v>272</v>
      </c>
      <c r="J226" s="1">
        <v>46997</v>
      </c>
      <c r="K226">
        <v>48</v>
      </c>
      <c r="L226">
        <v>199199.49</v>
      </c>
      <c r="Q226" t="s">
        <v>1474</v>
      </c>
      <c r="R226" t="s">
        <v>504</v>
      </c>
      <c r="U226" t="str">
        <f t="shared" si="9"/>
        <v>OB09988E</v>
      </c>
      <c r="V226" t="s">
        <v>504</v>
      </c>
      <c r="W226" t="s">
        <v>1474</v>
      </c>
    </row>
    <row r="227" spans="1:23" x14ac:dyDescent="0.35">
      <c r="G227" t="s">
        <v>273</v>
      </c>
      <c r="H227" s="2" t="str">
        <f t="shared" si="8"/>
        <v>OB08F96D</v>
      </c>
      <c r="I227" t="s">
        <v>274</v>
      </c>
      <c r="J227" s="1">
        <v>46631</v>
      </c>
      <c r="K227">
        <v>1</v>
      </c>
      <c r="L227">
        <v>22422</v>
      </c>
      <c r="Q227" t="s">
        <v>1475</v>
      </c>
      <c r="R227" t="s">
        <v>523</v>
      </c>
      <c r="U227" t="str">
        <f t="shared" si="9"/>
        <v>OBC50242</v>
      </c>
      <c r="V227" t="s">
        <v>523</v>
      </c>
      <c r="W227" t="s">
        <v>1475</v>
      </c>
    </row>
    <row r="228" spans="1:23" x14ac:dyDescent="0.35">
      <c r="G228" t="s">
        <v>1733</v>
      </c>
      <c r="H228" s="2" t="str">
        <f t="shared" si="8"/>
        <v>OB1D12E0</v>
      </c>
      <c r="I228" t="s">
        <v>275</v>
      </c>
      <c r="J228" s="1">
        <v>47331</v>
      </c>
      <c r="K228">
        <v>10</v>
      </c>
      <c r="L228">
        <v>20535</v>
      </c>
      <c r="Q228" t="s">
        <v>1476</v>
      </c>
      <c r="R228" t="s">
        <v>1477</v>
      </c>
      <c r="U228" t="str">
        <f t="shared" si="9"/>
        <v>OBFDB02F</v>
      </c>
      <c r="V228" t="s">
        <v>1477</v>
      </c>
      <c r="W228" t="s">
        <v>1476</v>
      </c>
    </row>
    <row r="229" spans="1:23" x14ac:dyDescent="0.35">
      <c r="A229" s="3" t="s">
        <v>276</v>
      </c>
      <c r="B229" s="1">
        <v>46015</v>
      </c>
      <c r="C229" t="s">
        <v>12</v>
      </c>
      <c r="G229" t="s">
        <v>1812</v>
      </c>
      <c r="H229" s="2" t="str">
        <f t="shared" si="8"/>
        <v>OB58D453</v>
      </c>
      <c r="I229" t="s">
        <v>277</v>
      </c>
      <c r="J229" s="1">
        <v>46874</v>
      </c>
      <c r="K229">
        <v>1</v>
      </c>
      <c r="L229">
        <v>38073</v>
      </c>
      <c r="Q229" t="s">
        <v>1478</v>
      </c>
      <c r="R229" t="s">
        <v>1479</v>
      </c>
      <c r="U229" t="str">
        <f t="shared" si="9"/>
        <v>OB1D7955</v>
      </c>
      <c r="V229" t="s">
        <v>1479</v>
      </c>
      <c r="W229" t="s">
        <v>1478</v>
      </c>
    </row>
    <row r="230" spans="1:23" x14ac:dyDescent="0.35">
      <c r="G230" t="s">
        <v>278</v>
      </c>
      <c r="H230" s="2" t="str">
        <f t="shared" si="8"/>
        <v>OB2F50FA</v>
      </c>
      <c r="I230" t="s">
        <v>279</v>
      </c>
      <c r="J230" s="1">
        <v>46997</v>
      </c>
      <c r="K230">
        <v>25</v>
      </c>
      <c r="L230">
        <v>135975</v>
      </c>
      <c r="Q230" t="s">
        <v>1480</v>
      </c>
      <c r="R230" t="s">
        <v>1481</v>
      </c>
      <c r="U230" t="str">
        <f t="shared" si="9"/>
        <v>OBE27D07</v>
      </c>
      <c r="V230" t="s">
        <v>2050</v>
      </c>
      <c r="W230" t="s">
        <v>1480</v>
      </c>
    </row>
    <row r="231" spans="1:23" x14ac:dyDescent="0.35">
      <c r="G231" t="s">
        <v>16</v>
      </c>
      <c r="H231" s="2" t="str">
        <f t="shared" si="8"/>
        <v>OB1F5AFF</v>
      </c>
      <c r="I231" t="s">
        <v>17</v>
      </c>
      <c r="J231" s="1">
        <v>46600</v>
      </c>
      <c r="K231">
        <v>18</v>
      </c>
      <c r="L231">
        <v>30632.67</v>
      </c>
      <c r="Q231" t="s">
        <v>1482</v>
      </c>
      <c r="R231" t="s">
        <v>373</v>
      </c>
      <c r="U231" t="str">
        <f t="shared" si="9"/>
        <v>OB8747E9</v>
      </c>
      <c r="V231" t="s">
        <v>373</v>
      </c>
      <c r="W231" t="s">
        <v>1482</v>
      </c>
    </row>
    <row r="232" spans="1:23" x14ac:dyDescent="0.35">
      <c r="G232" t="s">
        <v>1645</v>
      </c>
      <c r="H232" s="2" t="str">
        <f t="shared" si="8"/>
        <v>OB4247EC</v>
      </c>
      <c r="I232">
        <v>2564012</v>
      </c>
      <c r="J232" s="1">
        <v>46478</v>
      </c>
      <c r="K232">
        <v>1</v>
      </c>
      <c r="L232">
        <v>16120.53</v>
      </c>
      <c r="Q232" t="s">
        <v>1483</v>
      </c>
      <c r="R232" t="s">
        <v>622</v>
      </c>
      <c r="U232" t="str">
        <f t="shared" si="9"/>
        <v>OB540F95</v>
      </c>
      <c r="V232" t="s">
        <v>622</v>
      </c>
      <c r="W232" t="s">
        <v>1483</v>
      </c>
    </row>
    <row r="233" spans="1:23" x14ac:dyDescent="0.35">
      <c r="G233" t="s">
        <v>280</v>
      </c>
      <c r="H233" s="2" t="str">
        <f t="shared" si="8"/>
        <v>OB37F35A</v>
      </c>
      <c r="I233" t="s">
        <v>281</v>
      </c>
      <c r="J233" s="1">
        <v>46600</v>
      </c>
      <c r="K233">
        <v>1</v>
      </c>
      <c r="L233">
        <v>14652</v>
      </c>
      <c r="Q233" t="s">
        <v>1484</v>
      </c>
      <c r="R233" t="s">
        <v>386</v>
      </c>
      <c r="U233" t="str">
        <f t="shared" si="9"/>
        <v>OBFB84AB</v>
      </c>
      <c r="V233" t="s">
        <v>386</v>
      </c>
      <c r="W233" t="s">
        <v>1484</v>
      </c>
    </row>
    <row r="234" spans="1:23" x14ac:dyDescent="0.35">
      <c r="G234" t="s">
        <v>1755</v>
      </c>
      <c r="H234" s="2" t="str">
        <f t="shared" si="8"/>
        <v>OB22B603</v>
      </c>
      <c r="I234" t="s">
        <v>282</v>
      </c>
      <c r="J234" s="1">
        <v>46539</v>
      </c>
      <c r="K234">
        <v>1</v>
      </c>
      <c r="L234">
        <v>79920</v>
      </c>
      <c r="Q234" t="s">
        <v>1485</v>
      </c>
      <c r="R234" t="s">
        <v>1486</v>
      </c>
      <c r="U234" t="str">
        <f t="shared" si="9"/>
        <v>OBC52DEA</v>
      </c>
      <c r="V234" t="s">
        <v>1486</v>
      </c>
      <c r="W234" t="s">
        <v>1485</v>
      </c>
    </row>
    <row r="235" spans="1:23" x14ac:dyDescent="0.35">
      <c r="G235" t="s">
        <v>1770</v>
      </c>
      <c r="H235" s="2" t="str">
        <f t="shared" si="8"/>
        <v>OB5B9906</v>
      </c>
      <c r="I235" t="s">
        <v>283</v>
      </c>
      <c r="J235" s="1">
        <v>46600</v>
      </c>
      <c r="K235">
        <v>120</v>
      </c>
      <c r="L235">
        <v>163170</v>
      </c>
      <c r="Q235" t="s">
        <v>1487</v>
      </c>
      <c r="R235" t="s">
        <v>1488</v>
      </c>
      <c r="U235" t="str">
        <f t="shared" si="9"/>
        <v>OBECB55F</v>
      </c>
      <c r="V235" t="s">
        <v>1488</v>
      </c>
      <c r="W235" t="s">
        <v>1487</v>
      </c>
    </row>
    <row r="236" spans="1:23" x14ac:dyDescent="0.35">
      <c r="G236" t="s">
        <v>1335</v>
      </c>
      <c r="H236" s="2" t="str">
        <f t="shared" si="8"/>
        <v>OB413FD3</v>
      </c>
      <c r="I236">
        <v>4851672</v>
      </c>
      <c r="J236" s="1">
        <v>46569</v>
      </c>
      <c r="K236">
        <v>1</v>
      </c>
      <c r="L236">
        <v>14404.47</v>
      </c>
      <c r="Q236" t="s">
        <v>1489</v>
      </c>
      <c r="R236" t="s">
        <v>206</v>
      </c>
      <c r="U236" t="str">
        <f t="shared" si="9"/>
        <v>OBEACC70</v>
      </c>
      <c r="V236" t="s">
        <v>206</v>
      </c>
      <c r="W236" t="s">
        <v>1489</v>
      </c>
    </row>
    <row r="237" spans="1:23" x14ac:dyDescent="0.35">
      <c r="G237" t="s">
        <v>284</v>
      </c>
      <c r="H237" s="2" t="str">
        <f t="shared" si="8"/>
        <v>OB20757A</v>
      </c>
      <c r="I237" s="6" t="s">
        <v>285</v>
      </c>
      <c r="J237" s="1">
        <v>46478</v>
      </c>
      <c r="K237">
        <v>20</v>
      </c>
      <c r="L237">
        <v>94563.12</v>
      </c>
      <c r="Q237" t="s">
        <v>1490</v>
      </c>
      <c r="R237" t="s">
        <v>516</v>
      </c>
      <c r="U237" t="str">
        <f t="shared" si="9"/>
        <v>OB15DF8C</v>
      </c>
      <c r="V237" t="s">
        <v>516</v>
      </c>
      <c r="W237" t="s">
        <v>1490</v>
      </c>
    </row>
    <row r="238" spans="1:23" x14ac:dyDescent="0.35">
      <c r="G238" t="s">
        <v>1763</v>
      </c>
      <c r="H238" s="2" t="str">
        <f t="shared" si="8"/>
        <v>OB106DA3</v>
      </c>
      <c r="I238" t="s">
        <v>286</v>
      </c>
      <c r="J238" s="1">
        <v>46447</v>
      </c>
      <c r="K238">
        <v>1</v>
      </c>
      <c r="L238">
        <v>30659.31</v>
      </c>
      <c r="Q238" t="s">
        <v>1491</v>
      </c>
      <c r="R238" t="s">
        <v>60</v>
      </c>
      <c r="U238" t="str">
        <f t="shared" si="9"/>
        <v>OB9CD77E</v>
      </c>
      <c r="V238" t="s">
        <v>60</v>
      </c>
      <c r="W238" t="s">
        <v>1491</v>
      </c>
    </row>
    <row r="239" spans="1:23" x14ac:dyDescent="0.35">
      <c r="G239" t="s">
        <v>1767</v>
      </c>
      <c r="H239" s="2" t="str">
        <f t="shared" si="8"/>
        <v>OB4E1733</v>
      </c>
      <c r="I239" t="s">
        <v>287</v>
      </c>
      <c r="J239" s="1">
        <v>46419</v>
      </c>
      <c r="K239">
        <v>1</v>
      </c>
      <c r="L239">
        <v>31381.919999999998</v>
      </c>
      <c r="Q239" t="s">
        <v>1492</v>
      </c>
      <c r="R239" t="s">
        <v>526</v>
      </c>
      <c r="U239" t="str">
        <f t="shared" si="9"/>
        <v>OB6FD8D0</v>
      </c>
      <c r="V239" t="s">
        <v>526</v>
      </c>
      <c r="W239" t="s">
        <v>1492</v>
      </c>
    </row>
    <row r="240" spans="1:23" x14ac:dyDescent="0.35">
      <c r="A240" s="3" t="s">
        <v>276</v>
      </c>
      <c r="B240" s="1">
        <v>46015</v>
      </c>
      <c r="C240" t="s">
        <v>12</v>
      </c>
      <c r="G240" t="s">
        <v>288</v>
      </c>
      <c r="H240" s="2" t="str">
        <f t="shared" si="8"/>
        <v>OBE61DA4</v>
      </c>
      <c r="I240" t="s">
        <v>289</v>
      </c>
      <c r="J240" s="1">
        <v>46539</v>
      </c>
      <c r="K240">
        <v>10</v>
      </c>
      <c r="L240">
        <v>25974</v>
      </c>
      <c r="Q240" t="s">
        <v>1493</v>
      </c>
      <c r="R240" t="s">
        <v>1494</v>
      </c>
      <c r="U240" t="str">
        <f t="shared" si="9"/>
        <v>OB0919A3</v>
      </c>
      <c r="V240" t="s">
        <v>1494</v>
      </c>
      <c r="W240" t="s">
        <v>1493</v>
      </c>
    </row>
    <row r="241" spans="1:23" x14ac:dyDescent="0.35">
      <c r="G241" t="s">
        <v>290</v>
      </c>
      <c r="H241" s="2" t="str">
        <f t="shared" si="8"/>
        <v>OB230FEC</v>
      </c>
      <c r="I241">
        <v>4851918</v>
      </c>
      <c r="J241" s="1">
        <v>46600</v>
      </c>
      <c r="K241">
        <v>1</v>
      </c>
      <c r="L241">
        <v>21048.93</v>
      </c>
      <c r="Q241" t="s">
        <v>1495</v>
      </c>
      <c r="R241" t="s">
        <v>1496</v>
      </c>
      <c r="U241" t="str">
        <f t="shared" si="9"/>
        <v>OBA756D4</v>
      </c>
      <c r="V241" t="s">
        <v>1496</v>
      </c>
      <c r="W241" t="s">
        <v>1495</v>
      </c>
    </row>
    <row r="242" spans="1:23" x14ac:dyDescent="0.35">
      <c r="G242" t="s">
        <v>291</v>
      </c>
      <c r="H242" s="2" t="str">
        <f t="shared" si="8"/>
        <v>OB1B5EB5</v>
      </c>
      <c r="I242">
        <v>65754</v>
      </c>
      <c r="J242" s="1">
        <v>46966</v>
      </c>
      <c r="K242">
        <v>10</v>
      </c>
      <c r="L242">
        <v>117879.78</v>
      </c>
      <c r="Q242" t="s">
        <v>1497</v>
      </c>
      <c r="R242" t="s">
        <v>64</v>
      </c>
      <c r="U242" t="str">
        <f t="shared" si="9"/>
        <v>OB8A1CB4</v>
      </c>
      <c r="V242" t="s">
        <v>64</v>
      </c>
      <c r="W242" t="s">
        <v>1497</v>
      </c>
    </row>
    <row r="243" spans="1:23" x14ac:dyDescent="0.35">
      <c r="G243" t="s">
        <v>1672</v>
      </c>
      <c r="H243" s="2" t="str">
        <f t="shared" si="8"/>
        <v>OB446312</v>
      </c>
      <c r="I243" t="s">
        <v>292</v>
      </c>
      <c r="J243" s="1">
        <v>46997</v>
      </c>
      <c r="K243">
        <v>1</v>
      </c>
      <c r="L243">
        <v>14141.4</v>
      </c>
      <c r="Q243" t="s">
        <v>1498</v>
      </c>
      <c r="R243" t="s">
        <v>1499</v>
      </c>
      <c r="U243" t="str">
        <f t="shared" si="9"/>
        <v>OB6E80F3</v>
      </c>
      <c r="V243" t="s">
        <v>1499</v>
      </c>
      <c r="W243" t="s">
        <v>1498</v>
      </c>
    </row>
    <row r="244" spans="1:23" x14ac:dyDescent="0.35">
      <c r="G244" t="s">
        <v>1670</v>
      </c>
      <c r="H244" s="2" t="str">
        <f t="shared" si="8"/>
        <v>OBF561F7</v>
      </c>
      <c r="I244" t="s">
        <v>293</v>
      </c>
      <c r="J244" s="1">
        <v>47027</v>
      </c>
      <c r="K244">
        <v>1</v>
      </c>
      <c r="L244">
        <v>6309.24</v>
      </c>
      <c r="Q244" t="s">
        <v>1500</v>
      </c>
      <c r="R244" t="s">
        <v>67</v>
      </c>
      <c r="U244" t="str">
        <f t="shared" si="9"/>
        <v>OBDF429C</v>
      </c>
      <c r="V244" t="s">
        <v>67</v>
      </c>
      <c r="W244" t="s">
        <v>1500</v>
      </c>
    </row>
    <row r="245" spans="1:23" x14ac:dyDescent="0.35">
      <c r="G245" t="s">
        <v>1689</v>
      </c>
      <c r="H245" s="2" t="str">
        <f t="shared" si="8"/>
        <v>OB3B4E4C</v>
      </c>
      <c r="I245" t="s">
        <v>294</v>
      </c>
      <c r="J245" s="1">
        <v>46539</v>
      </c>
      <c r="K245">
        <v>1</v>
      </c>
      <c r="L245">
        <v>30192</v>
      </c>
      <c r="Q245" t="s">
        <v>1501</v>
      </c>
      <c r="R245" t="s">
        <v>81</v>
      </c>
      <c r="U245" t="str">
        <f t="shared" si="9"/>
        <v>OBF60976</v>
      </c>
      <c r="V245" t="s">
        <v>81</v>
      </c>
      <c r="W245" t="s">
        <v>1501</v>
      </c>
    </row>
    <row r="246" spans="1:23" x14ac:dyDescent="0.35">
      <c r="G246" t="s">
        <v>1691</v>
      </c>
      <c r="H246" s="2" t="str">
        <f t="shared" si="8"/>
        <v>OB8FA703</v>
      </c>
      <c r="I246" t="s">
        <v>295</v>
      </c>
      <c r="J246" s="1">
        <v>47239</v>
      </c>
      <c r="K246">
        <v>10</v>
      </c>
      <c r="L246">
        <v>89632.5</v>
      </c>
      <c r="Q246" t="s">
        <v>1502</v>
      </c>
      <c r="R246" t="s">
        <v>83</v>
      </c>
      <c r="U246" t="str">
        <f t="shared" si="9"/>
        <v>OB42B9A7</v>
      </c>
      <c r="V246" t="s">
        <v>83</v>
      </c>
      <c r="W246" t="s">
        <v>1502</v>
      </c>
    </row>
    <row r="247" spans="1:23" x14ac:dyDescent="0.35">
      <c r="G247" t="s">
        <v>296</v>
      </c>
      <c r="H247" s="2" t="str">
        <f t="shared" si="8"/>
        <v>OB3D11B6</v>
      </c>
      <c r="I247" t="s">
        <v>297</v>
      </c>
      <c r="J247" s="1">
        <v>47209</v>
      </c>
      <c r="K247">
        <v>25</v>
      </c>
      <c r="L247">
        <v>58275</v>
      </c>
      <c r="Q247" t="s">
        <v>1503</v>
      </c>
      <c r="R247" t="s">
        <v>447</v>
      </c>
      <c r="U247" t="str">
        <f t="shared" si="9"/>
        <v>OBB77325</v>
      </c>
      <c r="V247" t="s">
        <v>447</v>
      </c>
      <c r="W247" t="s">
        <v>1503</v>
      </c>
    </row>
    <row r="248" spans="1:23" x14ac:dyDescent="0.35">
      <c r="G248" t="s">
        <v>1676</v>
      </c>
      <c r="H248" s="2" t="str">
        <f t="shared" si="8"/>
        <v>OB2D9249</v>
      </c>
      <c r="I248" t="s">
        <v>298</v>
      </c>
      <c r="J248" s="1">
        <v>46692</v>
      </c>
      <c r="K248">
        <v>50</v>
      </c>
      <c r="L248">
        <v>11433</v>
      </c>
      <c r="Q248" t="s">
        <v>1504</v>
      </c>
      <c r="R248" t="s">
        <v>1505</v>
      </c>
      <c r="U248" t="str">
        <f t="shared" si="9"/>
        <v>OBD1F377</v>
      </c>
      <c r="V248" t="s">
        <v>1505</v>
      </c>
      <c r="W248" t="s">
        <v>1504</v>
      </c>
    </row>
    <row r="249" spans="1:23" x14ac:dyDescent="0.35">
      <c r="G249" t="s">
        <v>299</v>
      </c>
      <c r="H249" s="2" t="str">
        <f t="shared" si="8"/>
        <v>OB60F23C</v>
      </c>
      <c r="I249" t="s">
        <v>300</v>
      </c>
      <c r="J249" s="1">
        <v>46997</v>
      </c>
      <c r="K249">
        <v>25</v>
      </c>
      <c r="L249">
        <v>42444.18</v>
      </c>
      <c r="Q249" t="s">
        <v>1506</v>
      </c>
      <c r="R249" t="s">
        <v>16</v>
      </c>
      <c r="U249" t="str">
        <f t="shared" si="9"/>
        <v>OB1F5AFF</v>
      </c>
      <c r="V249" t="s">
        <v>16</v>
      </c>
      <c r="W249" t="s">
        <v>1506</v>
      </c>
    </row>
    <row r="250" spans="1:23" x14ac:dyDescent="0.35">
      <c r="G250" t="s">
        <v>301</v>
      </c>
      <c r="H250" s="2" t="str">
        <f t="shared" si="8"/>
        <v>OBD02269</v>
      </c>
      <c r="I250">
        <v>25013131</v>
      </c>
      <c r="J250" s="1">
        <v>47665</v>
      </c>
      <c r="K250">
        <v>2</v>
      </c>
      <c r="L250">
        <v>17271.599999999999</v>
      </c>
      <c r="Q250" t="s">
        <v>1507</v>
      </c>
      <c r="R250" t="s">
        <v>1508</v>
      </c>
      <c r="U250" t="str">
        <f t="shared" si="9"/>
        <v>OB96293F</v>
      </c>
      <c r="V250" t="s">
        <v>1508</v>
      </c>
      <c r="W250" t="s">
        <v>1507</v>
      </c>
    </row>
    <row r="251" spans="1:23" x14ac:dyDescent="0.35">
      <c r="G251" t="s">
        <v>302</v>
      </c>
      <c r="H251" s="2" t="str">
        <f t="shared" si="8"/>
        <v>OBDC0D8A</v>
      </c>
      <c r="I251">
        <v>25132901</v>
      </c>
      <c r="J251" s="1">
        <v>46600</v>
      </c>
      <c r="K251">
        <v>25</v>
      </c>
      <c r="L251">
        <v>65554.38</v>
      </c>
      <c r="Q251" t="s">
        <v>1509</v>
      </c>
      <c r="R251" t="s">
        <v>1510</v>
      </c>
      <c r="U251" t="str">
        <f t="shared" si="9"/>
        <v>OB4D7DFA</v>
      </c>
      <c r="V251" t="s">
        <v>1510</v>
      </c>
      <c r="W251" t="s">
        <v>1509</v>
      </c>
    </row>
    <row r="252" spans="1:23" x14ac:dyDescent="0.35">
      <c r="A252" t="s">
        <v>303</v>
      </c>
      <c r="B252" s="1">
        <v>46027</v>
      </c>
      <c r="C252" t="s">
        <v>12</v>
      </c>
      <c r="G252" t="s">
        <v>304</v>
      </c>
      <c r="H252" s="2" t="str">
        <f t="shared" si="8"/>
        <v>OBF07CAC</v>
      </c>
      <c r="I252">
        <v>24020108</v>
      </c>
      <c r="J252" s="1">
        <v>46419</v>
      </c>
      <c r="K252">
        <v>10</v>
      </c>
      <c r="L252">
        <v>248955.24</v>
      </c>
      <c r="Q252" t="s">
        <v>1511</v>
      </c>
      <c r="R252" t="s">
        <v>1512</v>
      </c>
      <c r="U252" t="str">
        <f t="shared" si="9"/>
        <v>OB6067B3</v>
      </c>
      <c r="V252" t="s">
        <v>1512</v>
      </c>
      <c r="W252" t="s">
        <v>1511</v>
      </c>
    </row>
    <row r="253" spans="1:23" x14ac:dyDescent="0.35">
      <c r="G253" t="s">
        <v>1496</v>
      </c>
      <c r="H253" s="2" t="str">
        <f t="shared" si="8"/>
        <v>OBA756D4</v>
      </c>
      <c r="I253" t="s">
        <v>305</v>
      </c>
      <c r="J253" s="1">
        <v>47696</v>
      </c>
      <c r="K253">
        <v>2</v>
      </c>
      <c r="L253">
        <v>74871.72</v>
      </c>
      <c r="Q253" t="s">
        <v>1513</v>
      </c>
      <c r="R253" t="s">
        <v>1514</v>
      </c>
      <c r="U253" t="str">
        <f t="shared" si="9"/>
        <v>OBC06B06</v>
      </c>
      <c r="V253" t="s">
        <v>1514</v>
      </c>
      <c r="W253" t="s">
        <v>1513</v>
      </c>
    </row>
    <row r="254" spans="1:23" x14ac:dyDescent="0.35">
      <c r="G254" t="s">
        <v>306</v>
      </c>
      <c r="H254" s="2" t="str">
        <f t="shared" si="8"/>
        <v>OBD7FE49</v>
      </c>
      <c r="I254" t="s">
        <v>307</v>
      </c>
      <c r="J254" s="1">
        <v>47727</v>
      </c>
      <c r="K254">
        <v>1</v>
      </c>
      <c r="L254">
        <v>22344.3</v>
      </c>
      <c r="Q254" t="s">
        <v>1515</v>
      </c>
      <c r="R254" t="s">
        <v>1516</v>
      </c>
      <c r="U254" t="str">
        <f t="shared" si="9"/>
        <v>OBA92DBF</v>
      </c>
      <c r="V254" t="s">
        <v>1516</v>
      </c>
      <c r="W254" t="s">
        <v>1515</v>
      </c>
    </row>
    <row r="255" spans="1:23" x14ac:dyDescent="0.35">
      <c r="G255" t="s">
        <v>308</v>
      </c>
      <c r="H255" s="2" t="str">
        <f t="shared" si="8"/>
        <v>OBF04087</v>
      </c>
      <c r="I255">
        <v>25060101</v>
      </c>
      <c r="J255" s="1">
        <v>47635</v>
      </c>
      <c r="K255">
        <v>12</v>
      </c>
      <c r="L255">
        <v>92707.199999999997</v>
      </c>
      <c r="Q255" t="s">
        <v>1517</v>
      </c>
      <c r="R255" t="s">
        <v>1518</v>
      </c>
      <c r="U255" t="str">
        <f t="shared" si="9"/>
        <v>OBADA128</v>
      </c>
      <c r="V255" t="s">
        <v>1518</v>
      </c>
      <c r="W255" t="s">
        <v>1517</v>
      </c>
    </row>
    <row r="256" spans="1:23" x14ac:dyDescent="0.35">
      <c r="G256" t="s">
        <v>309</v>
      </c>
      <c r="H256" s="2" t="str">
        <f t="shared" si="8"/>
        <v>OBD05285</v>
      </c>
      <c r="I256" t="s">
        <v>310</v>
      </c>
      <c r="J256" s="1">
        <v>46692</v>
      </c>
      <c r="K256">
        <v>10</v>
      </c>
      <c r="L256">
        <v>35644.32</v>
      </c>
      <c r="Q256" t="s">
        <v>1519</v>
      </c>
      <c r="R256" t="s">
        <v>1520</v>
      </c>
      <c r="U256" t="str">
        <f t="shared" si="9"/>
        <v>OBE7AE2C</v>
      </c>
      <c r="V256" t="s">
        <v>1520</v>
      </c>
      <c r="W256" t="s">
        <v>1519</v>
      </c>
    </row>
    <row r="257" spans="1:23" x14ac:dyDescent="0.35">
      <c r="G257" t="s">
        <v>55</v>
      </c>
      <c r="H257" s="2" t="str">
        <f t="shared" si="8"/>
        <v>OB66F3A0</v>
      </c>
      <c r="I257" t="s">
        <v>56</v>
      </c>
      <c r="J257" s="1">
        <v>46539</v>
      </c>
      <c r="K257">
        <v>36</v>
      </c>
      <c r="L257">
        <v>141204.21</v>
      </c>
      <c r="Q257" t="s">
        <v>1521</v>
      </c>
      <c r="R257" t="s">
        <v>1522</v>
      </c>
      <c r="U257" t="str">
        <f t="shared" si="9"/>
        <v>OBB6FF69</v>
      </c>
      <c r="V257" t="s">
        <v>1522</v>
      </c>
      <c r="W257" t="s">
        <v>1521</v>
      </c>
    </row>
    <row r="258" spans="1:23" x14ac:dyDescent="0.35">
      <c r="G258" t="s">
        <v>311</v>
      </c>
      <c r="H258" s="2" t="str">
        <f t="shared" si="8"/>
        <v>OBE90910</v>
      </c>
      <c r="I258" t="s">
        <v>312</v>
      </c>
      <c r="J258" s="1">
        <v>46447</v>
      </c>
      <c r="K258">
        <v>1</v>
      </c>
      <c r="L258">
        <v>14972.79</v>
      </c>
      <c r="Q258" t="s">
        <v>1523</v>
      </c>
      <c r="R258" t="s">
        <v>1524</v>
      </c>
      <c r="U258" t="str">
        <f t="shared" si="9"/>
        <v>OBA21FFE</v>
      </c>
      <c r="V258" t="s">
        <v>1524</v>
      </c>
      <c r="W258" t="s">
        <v>1523</v>
      </c>
    </row>
    <row r="259" spans="1:23" x14ac:dyDescent="0.35">
      <c r="G259" t="s">
        <v>313</v>
      </c>
      <c r="H259" s="2" t="str">
        <f t="shared" ref="H259:H322" si="10">VLOOKUP(G259,$V$2:$W$6682,2,FALSE)</f>
        <v>OBADCBD1</v>
      </c>
      <c r="I259" t="s">
        <v>314</v>
      </c>
      <c r="J259" s="1">
        <v>46631</v>
      </c>
      <c r="K259">
        <v>18</v>
      </c>
      <c r="L259">
        <v>43975.98</v>
      </c>
      <c r="Q259" t="s">
        <v>1525</v>
      </c>
      <c r="R259" t="s">
        <v>1526</v>
      </c>
      <c r="U259" t="str">
        <f t="shared" si="9"/>
        <v>OB5938C4</v>
      </c>
      <c r="V259" t="s">
        <v>1526</v>
      </c>
      <c r="W259" t="s">
        <v>1525</v>
      </c>
    </row>
    <row r="260" spans="1:23" x14ac:dyDescent="0.35">
      <c r="G260" t="s">
        <v>315</v>
      </c>
      <c r="H260" s="2" t="str">
        <f t="shared" si="10"/>
        <v>OB4284CE</v>
      </c>
      <c r="I260" t="s">
        <v>316</v>
      </c>
      <c r="J260" s="1">
        <v>46631</v>
      </c>
      <c r="K260">
        <v>1</v>
      </c>
      <c r="L260">
        <v>58275</v>
      </c>
      <c r="Q260" t="s">
        <v>1527</v>
      </c>
      <c r="R260" t="s">
        <v>59</v>
      </c>
      <c r="U260" t="str">
        <f t="shared" si="9"/>
        <v>OB4733D7</v>
      </c>
      <c r="V260" t="s">
        <v>59</v>
      </c>
      <c r="W260" t="s">
        <v>1527</v>
      </c>
    </row>
    <row r="261" spans="1:23" x14ac:dyDescent="0.35">
      <c r="G261" t="s">
        <v>317</v>
      </c>
      <c r="H261" s="2" t="str">
        <f t="shared" si="10"/>
        <v>OB4C85F5</v>
      </c>
      <c r="I261">
        <v>30435</v>
      </c>
      <c r="J261" s="1">
        <v>46631</v>
      </c>
      <c r="K261">
        <v>1</v>
      </c>
      <c r="L261">
        <v>48285</v>
      </c>
      <c r="Q261" t="s">
        <v>1528</v>
      </c>
      <c r="R261" t="s">
        <v>1529</v>
      </c>
      <c r="U261" t="str">
        <f t="shared" si="9"/>
        <v>OB9F3B3D</v>
      </c>
      <c r="V261" t="s">
        <v>1529</v>
      </c>
      <c r="W261" t="s">
        <v>1528</v>
      </c>
    </row>
    <row r="262" spans="1:23" x14ac:dyDescent="0.35">
      <c r="G262" t="s">
        <v>318</v>
      </c>
      <c r="H262" s="2" t="str">
        <f t="shared" si="10"/>
        <v>OB9CA7F6</v>
      </c>
      <c r="I262" t="s">
        <v>319</v>
      </c>
      <c r="J262" s="1">
        <v>47300</v>
      </c>
      <c r="K262">
        <v>2</v>
      </c>
      <c r="L262">
        <v>27056.25</v>
      </c>
      <c r="Q262" t="s">
        <v>1530</v>
      </c>
      <c r="R262" t="s">
        <v>1531</v>
      </c>
      <c r="U262" t="str">
        <f t="shared" si="9"/>
        <v>OBDE2FC0</v>
      </c>
      <c r="V262" t="s">
        <v>1531</v>
      </c>
      <c r="W262" t="s">
        <v>1530</v>
      </c>
    </row>
    <row r="263" spans="1:23" x14ac:dyDescent="0.35">
      <c r="A263" t="s">
        <v>320</v>
      </c>
      <c r="B263" s="1">
        <v>46027</v>
      </c>
      <c r="C263" t="s">
        <v>12</v>
      </c>
      <c r="G263" t="s">
        <v>321</v>
      </c>
      <c r="H263" s="2" t="str">
        <f t="shared" si="10"/>
        <v>OB38E298</v>
      </c>
      <c r="I263" t="s">
        <v>322</v>
      </c>
      <c r="J263" s="1">
        <v>47423</v>
      </c>
      <c r="K263">
        <v>10</v>
      </c>
      <c r="L263">
        <v>48485.91</v>
      </c>
      <c r="Q263" t="s">
        <v>1532</v>
      </c>
      <c r="R263" t="s">
        <v>411</v>
      </c>
      <c r="U263" t="str">
        <f t="shared" ref="U263:U326" si="11">VLOOKUP(V263,$V$2:$W$668,2,FALSE)</f>
        <v>OB3B2A95</v>
      </c>
      <c r="V263" t="s">
        <v>411</v>
      </c>
      <c r="W263" t="s">
        <v>1532</v>
      </c>
    </row>
    <row r="264" spans="1:23" x14ac:dyDescent="0.35">
      <c r="G264" t="s">
        <v>1680</v>
      </c>
      <c r="H264" s="2" t="str">
        <f t="shared" si="10"/>
        <v>OB370B1B</v>
      </c>
      <c r="I264" t="s">
        <v>323</v>
      </c>
      <c r="J264" s="1">
        <v>46631</v>
      </c>
      <c r="K264">
        <v>20</v>
      </c>
      <c r="L264">
        <v>293361.90000000002</v>
      </c>
      <c r="Q264" t="s">
        <v>1533</v>
      </c>
      <c r="R264" t="s">
        <v>26</v>
      </c>
      <c r="U264" t="str">
        <f t="shared" si="11"/>
        <v>OB56829A</v>
      </c>
      <c r="V264" t="s">
        <v>26</v>
      </c>
      <c r="W264" t="s">
        <v>1533</v>
      </c>
    </row>
    <row r="265" spans="1:23" x14ac:dyDescent="0.35">
      <c r="A265" t="s">
        <v>324</v>
      </c>
      <c r="B265" s="1">
        <v>46027</v>
      </c>
      <c r="C265" t="s">
        <v>12</v>
      </c>
      <c r="G265" t="s">
        <v>325</v>
      </c>
      <c r="H265" s="2" t="str">
        <f t="shared" si="10"/>
        <v>OB144E4D</v>
      </c>
      <c r="I265" t="s">
        <v>326</v>
      </c>
      <c r="J265" s="1">
        <v>46600</v>
      </c>
      <c r="K265">
        <v>6</v>
      </c>
      <c r="L265">
        <v>123602.94</v>
      </c>
      <c r="Q265" t="s">
        <v>1534</v>
      </c>
      <c r="R265" t="s">
        <v>30</v>
      </c>
      <c r="U265" t="str">
        <f t="shared" si="11"/>
        <v>OB4BE939</v>
      </c>
      <c r="V265" t="s">
        <v>30</v>
      </c>
      <c r="W265" t="s">
        <v>1534</v>
      </c>
    </row>
    <row r="266" spans="1:23" x14ac:dyDescent="0.35">
      <c r="G266" t="s">
        <v>327</v>
      </c>
      <c r="H266" s="2" t="str">
        <f t="shared" si="10"/>
        <v>OB6D0357</v>
      </c>
      <c r="I266">
        <v>24070416</v>
      </c>
      <c r="J266" s="1">
        <v>46539</v>
      </c>
      <c r="K266">
        <v>20</v>
      </c>
      <c r="L266">
        <v>190381.65</v>
      </c>
      <c r="Q266" t="s">
        <v>1535</v>
      </c>
      <c r="R266" t="s">
        <v>148</v>
      </c>
      <c r="U266" t="str">
        <f t="shared" si="11"/>
        <v>OB19C508</v>
      </c>
      <c r="V266" t="s">
        <v>148</v>
      </c>
      <c r="W266" t="s">
        <v>1535</v>
      </c>
    </row>
    <row r="267" spans="1:23" x14ac:dyDescent="0.35">
      <c r="G267" t="s">
        <v>328</v>
      </c>
      <c r="H267" s="2" t="str">
        <f t="shared" si="10"/>
        <v>OB2E663B</v>
      </c>
      <c r="I267">
        <v>25118601</v>
      </c>
      <c r="J267" s="1">
        <v>46569</v>
      </c>
      <c r="K267">
        <v>25</v>
      </c>
      <c r="L267">
        <v>131950.14000000001</v>
      </c>
      <c r="Q267" t="s">
        <v>1536</v>
      </c>
      <c r="R267" t="s">
        <v>1537</v>
      </c>
      <c r="U267" t="str">
        <f t="shared" si="11"/>
        <v>OBC4B011</v>
      </c>
      <c r="V267" t="s">
        <v>1537</v>
      </c>
      <c r="W267" t="s">
        <v>1536</v>
      </c>
    </row>
    <row r="268" spans="1:23" x14ac:dyDescent="0.35">
      <c r="G268" t="s">
        <v>329</v>
      </c>
      <c r="H268" s="2" t="str">
        <f t="shared" si="10"/>
        <v>OB789E16</v>
      </c>
      <c r="I268" t="s">
        <v>330</v>
      </c>
      <c r="J268" s="1">
        <v>46600</v>
      </c>
      <c r="K268">
        <v>1</v>
      </c>
      <c r="L268">
        <v>31642.77</v>
      </c>
      <c r="Q268" t="s">
        <v>1538</v>
      </c>
      <c r="R268" t="s">
        <v>1539</v>
      </c>
      <c r="U268" t="str">
        <f t="shared" si="11"/>
        <v>OB5D707E</v>
      </c>
      <c r="V268" t="s">
        <v>1539</v>
      </c>
      <c r="W268" t="s">
        <v>1538</v>
      </c>
    </row>
    <row r="269" spans="1:23" x14ac:dyDescent="0.35">
      <c r="G269" t="s">
        <v>331</v>
      </c>
      <c r="H269" s="2" t="str">
        <f t="shared" si="10"/>
        <v>OB0D54E3</v>
      </c>
      <c r="I269" t="s">
        <v>332</v>
      </c>
      <c r="J269" s="1">
        <v>46600</v>
      </c>
      <c r="K269">
        <v>1</v>
      </c>
      <c r="L269">
        <v>19986.66</v>
      </c>
      <c r="Q269" t="s">
        <v>1540</v>
      </c>
      <c r="R269" t="s">
        <v>318</v>
      </c>
      <c r="U269" t="str">
        <f t="shared" si="11"/>
        <v>OB9CA7F6</v>
      </c>
      <c r="V269" t="s">
        <v>318</v>
      </c>
      <c r="W269" t="s">
        <v>1540</v>
      </c>
    </row>
    <row r="270" spans="1:23" x14ac:dyDescent="0.35">
      <c r="G270" t="s">
        <v>333</v>
      </c>
      <c r="H270" s="2" t="str">
        <f t="shared" si="10"/>
        <v>OB4928E9</v>
      </c>
      <c r="I270">
        <v>701065</v>
      </c>
      <c r="J270" s="1">
        <v>46905</v>
      </c>
      <c r="K270">
        <v>25</v>
      </c>
      <c r="L270">
        <v>51249.81</v>
      </c>
      <c r="Q270" t="s">
        <v>1541</v>
      </c>
      <c r="R270" t="s">
        <v>565</v>
      </c>
      <c r="U270" t="str">
        <f t="shared" si="11"/>
        <v>OB6446DA</v>
      </c>
      <c r="V270" t="s">
        <v>565</v>
      </c>
      <c r="W270" t="s">
        <v>1541</v>
      </c>
    </row>
    <row r="271" spans="1:23" x14ac:dyDescent="0.35">
      <c r="G271" t="s">
        <v>1623</v>
      </c>
      <c r="H271" s="2" t="str">
        <f t="shared" si="10"/>
        <v>OB236EF1</v>
      </c>
      <c r="I271">
        <v>110575</v>
      </c>
      <c r="J271" s="1">
        <v>46661</v>
      </c>
      <c r="K271">
        <v>12</v>
      </c>
      <c r="L271">
        <v>116999.55</v>
      </c>
      <c r="Q271" t="s">
        <v>1542</v>
      </c>
      <c r="R271" t="s">
        <v>449</v>
      </c>
      <c r="U271" t="str">
        <f t="shared" si="11"/>
        <v>OB04D739</v>
      </c>
      <c r="V271" t="s">
        <v>449</v>
      </c>
      <c r="W271" t="s">
        <v>1542</v>
      </c>
    </row>
    <row r="272" spans="1:23" x14ac:dyDescent="0.35">
      <c r="A272" t="s">
        <v>334</v>
      </c>
      <c r="B272" s="1">
        <v>46027</v>
      </c>
      <c r="C272" t="s">
        <v>12</v>
      </c>
      <c r="G272" t="s">
        <v>335</v>
      </c>
      <c r="H272" s="2" t="str">
        <f t="shared" si="10"/>
        <v>OB62CE24</v>
      </c>
      <c r="I272" t="s">
        <v>336</v>
      </c>
      <c r="J272" s="1">
        <v>46997</v>
      </c>
      <c r="K272">
        <v>10</v>
      </c>
      <c r="L272">
        <v>170656.95</v>
      </c>
      <c r="Q272" t="s">
        <v>1543</v>
      </c>
      <c r="R272" t="s">
        <v>1544</v>
      </c>
      <c r="U272" t="str">
        <f t="shared" si="11"/>
        <v>OBF676FB</v>
      </c>
      <c r="V272" t="s">
        <v>1544</v>
      </c>
      <c r="W272" t="s">
        <v>1543</v>
      </c>
    </row>
    <row r="273" spans="1:23" x14ac:dyDescent="0.35">
      <c r="G273" t="s">
        <v>301</v>
      </c>
      <c r="H273" s="2" t="str">
        <f t="shared" si="10"/>
        <v>OBD02269</v>
      </c>
      <c r="I273">
        <v>1082588</v>
      </c>
      <c r="J273" s="1">
        <v>46935</v>
      </c>
      <c r="K273">
        <v>2</v>
      </c>
      <c r="L273">
        <v>17482.5</v>
      </c>
      <c r="Q273" t="s">
        <v>1545</v>
      </c>
      <c r="R273" t="s">
        <v>42</v>
      </c>
      <c r="U273" t="str">
        <f t="shared" si="11"/>
        <v>OBC840B5</v>
      </c>
      <c r="V273" t="s">
        <v>42</v>
      </c>
      <c r="W273" t="s">
        <v>1545</v>
      </c>
    </row>
    <row r="274" spans="1:23" x14ac:dyDescent="0.35">
      <c r="G274" t="s">
        <v>1777</v>
      </c>
      <c r="H274" s="2" t="str">
        <f t="shared" si="10"/>
        <v>OB2A9D76</v>
      </c>
      <c r="I274">
        <v>25042</v>
      </c>
      <c r="J274" s="1">
        <v>47574</v>
      </c>
      <c r="K274">
        <v>1</v>
      </c>
      <c r="L274">
        <v>48260.58</v>
      </c>
      <c r="Q274" t="s">
        <v>1546</v>
      </c>
      <c r="R274" t="s">
        <v>1547</v>
      </c>
      <c r="U274" t="str">
        <f t="shared" si="11"/>
        <v>OBADC032</v>
      </c>
      <c r="V274" t="s">
        <v>1547</v>
      </c>
      <c r="W274" t="s">
        <v>1546</v>
      </c>
    </row>
    <row r="275" spans="1:23" x14ac:dyDescent="0.35">
      <c r="G275" t="s">
        <v>1779</v>
      </c>
      <c r="H275" s="2" t="str">
        <f t="shared" si="10"/>
        <v>OB52E813</v>
      </c>
      <c r="I275">
        <v>25022</v>
      </c>
      <c r="J275" s="1">
        <v>47515</v>
      </c>
      <c r="K275">
        <v>2</v>
      </c>
      <c r="L275">
        <v>136346.85</v>
      </c>
      <c r="Q275" t="s">
        <v>1548</v>
      </c>
      <c r="R275" t="s">
        <v>1549</v>
      </c>
      <c r="U275" t="str">
        <f t="shared" si="11"/>
        <v>OB0E80A9</v>
      </c>
      <c r="V275" t="s">
        <v>1549</v>
      </c>
      <c r="W275" t="s">
        <v>1548</v>
      </c>
    </row>
    <row r="276" spans="1:23" x14ac:dyDescent="0.35">
      <c r="G276" t="s">
        <v>337</v>
      </c>
      <c r="H276" s="2" t="str">
        <f t="shared" si="10"/>
        <v>OB9564CC</v>
      </c>
      <c r="I276" t="s">
        <v>338</v>
      </c>
      <c r="J276" s="1">
        <v>46692</v>
      </c>
      <c r="K276">
        <v>1</v>
      </c>
      <c r="L276">
        <v>32634</v>
      </c>
      <c r="Q276" t="s">
        <v>1550</v>
      </c>
      <c r="R276" t="s">
        <v>1551</v>
      </c>
      <c r="U276" t="str">
        <f t="shared" si="11"/>
        <v>OB721D59</v>
      </c>
      <c r="V276" t="s">
        <v>1551</v>
      </c>
      <c r="W276" t="s">
        <v>1550</v>
      </c>
    </row>
    <row r="277" spans="1:23" x14ac:dyDescent="0.35">
      <c r="G277" t="s">
        <v>339</v>
      </c>
      <c r="H277" s="2" t="str">
        <f t="shared" si="10"/>
        <v>OBD825AB</v>
      </c>
      <c r="I277" t="s">
        <v>340</v>
      </c>
      <c r="J277" s="1">
        <v>46692</v>
      </c>
      <c r="K277">
        <v>1</v>
      </c>
      <c r="L277">
        <v>19619.25</v>
      </c>
      <c r="Q277" t="s">
        <v>1552</v>
      </c>
      <c r="R277" t="s">
        <v>418</v>
      </c>
      <c r="U277" t="str">
        <f t="shared" si="11"/>
        <v>OBCFEDCC</v>
      </c>
      <c r="V277" t="s">
        <v>418</v>
      </c>
      <c r="W277" t="s">
        <v>1552</v>
      </c>
    </row>
    <row r="278" spans="1:23" x14ac:dyDescent="0.35">
      <c r="A278" t="s">
        <v>341</v>
      </c>
      <c r="B278" s="1">
        <v>45983</v>
      </c>
      <c r="C278" t="s">
        <v>342</v>
      </c>
      <c r="G278" t="s">
        <v>1230</v>
      </c>
      <c r="H278" s="2" t="str">
        <f t="shared" si="10"/>
        <v>OB4F54C4</v>
      </c>
      <c r="I278" s="6" t="s">
        <v>343</v>
      </c>
      <c r="J278" s="1">
        <v>46599</v>
      </c>
      <c r="K278">
        <v>2</v>
      </c>
      <c r="L278">
        <v>65547.72</v>
      </c>
      <c r="Q278" t="s">
        <v>1553</v>
      </c>
      <c r="R278" t="s">
        <v>416</v>
      </c>
      <c r="U278" t="str">
        <f t="shared" si="11"/>
        <v>OBA72809</v>
      </c>
      <c r="V278" t="s">
        <v>416</v>
      </c>
      <c r="W278" t="s">
        <v>1553</v>
      </c>
    </row>
    <row r="279" spans="1:23" x14ac:dyDescent="0.35">
      <c r="G279" t="s">
        <v>1242</v>
      </c>
      <c r="H279" s="2" t="str">
        <f t="shared" si="10"/>
        <v>OBC3E10C</v>
      </c>
      <c r="I279" t="s">
        <v>344</v>
      </c>
      <c r="J279" s="1">
        <v>46813</v>
      </c>
      <c r="K279">
        <v>50</v>
      </c>
      <c r="L279">
        <v>198169.41</v>
      </c>
      <c r="Q279" t="s">
        <v>1554</v>
      </c>
      <c r="R279" t="s">
        <v>414</v>
      </c>
      <c r="U279" t="str">
        <f t="shared" si="11"/>
        <v>OBDCF360</v>
      </c>
      <c r="V279" t="s">
        <v>414</v>
      </c>
      <c r="W279" t="s">
        <v>1554</v>
      </c>
    </row>
    <row r="280" spans="1:23" x14ac:dyDescent="0.35">
      <c r="G280" t="s">
        <v>1244</v>
      </c>
      <c r="H280" s="2" t="str">
        <f t="shared" si="10"/>
        <v>OB97ECB0</v>
      </c>
      <c r="I280" t="s">
        <v>345</v>
      </c>
      <c r="J280" s="1">
        <v>46905</v>
      </c>
      <c r="K280">
        <v>50</v>
      </c>
      <c r="L280">
        <v>378200.31</v>
      </c>
      <c r="Q280" t="s">
        <v>1555</v>
      </c>
      <c r="R280" t="s">
        <v>1556</v>
      </c>
      <c r="U280" t="str">
        <f t="shared" si="11"/>
        <v>OB814952</v>
      </c>
      <c r="V280" t="s">
        <v>1556</v>
      </c>
      <c r="W280" t="s">
        <v>1555</v>
      </c>
    </row>
    <row r="281" spans="1:23" x14ac:dyDescent="0.35">
      <c r="G281" t="s">
        <v>346</v>
      </c>
      <c r="H281" s="2" t="str">
        <f t="shared" si="10"/>
        <v>OBA129BA</v>
      </c>
      <c r="I281" t="s">
        <v>347</v>
      </c>
      <c r="J281" s="1">
        <v>46935</v>
      </c>
      <c r="K281">
        <v>10</v>
      </c>
      <c r="L281">
        <v>94350</v>
      </c>
      <c r="Q281" t="s">
        <v>1557</v>
      </c>
      <c r="R281" t="s">
        <v>1558</v>
      </c>
      <c r="U281" t="str">
        <f t="shared" si="11"/>
        <v>OBF8C9EE</v>
      </c>
      <c r="V281" t="s">
        <v>1558</v>
      </c>
      <c r="W281" t="s">
        <v>1557</v>
      </c>
    </row>
    <row r="282" spans="1:23" x14ac:dyDescent="0.35">
      <c r="G282" t="s">
        <v>1270</v>
      </c>
      <c r="H282" s="2" t="str">
        <f t="shared" si="10"/>
        <v>OBAFB9CD</v>
      </c>
      <c r="I282" t="s">
        <v>348</v>
      </c>
      <c r="J282" s="1">
        <v>46507</v>
      </c>
      <c r="K282">
        <v>10</v>
      </c>
      <c r="L282">
        <v>83250</v>
      </c>
      <c r="Q282" t="s">
        <v>1559</v>
      </c>
      <c r="R282" t="s">
        <v>1560</v>
      </c>
      <c r="U282" t="str">
        <f t="shared" si="11"/>
        <v>OB845D1D</v>
      </c>
      <c r="V282" t="s">
        <v>1560</v>
      </c>
      <c r="W282" t="s">
        <v>1559</v>
      </c>
    </row>
    <row r="283" spans="1:23" x14ac:dyDescent="0.35">
      <c r="G283" t="s">
        <v>1346</v>
      </c>
      <c r="H283" s="2" t="str">
        <f t="shared" si="10"/>
        <v>OBED5704</v>
      </c>
      <c r="I283" t="s">
        <v>349</v>
      </c>
      <c r="J283" s="1">
        <v>47209</v>
      </c>
      <c r="K283">
        <v>10</v>
      </c>
      <c r="L283">
        <v>30525</v>
      </c>
      <c r="Q283" t="s">
        <v>1561</v>
      </c>
      <c r="R283" t="s">
        <v>1562</v>
      </c>
      <c r="U283" t="str">
        <f t="shared" si="11"/>
        <v>OB2235B7</v>
      </c>
      <c r="V283" t="s">
        <v>1562</v>
      </c>
      <c r="W283" t="s">
        <v>1561</v>
      </c>
    </row>
    <row r="284" spans="1:23" x14ac:dyDescent="0.35">
      <c r="G284" t="s">
        <v>2052</v>
      </c>
      <c r="H284" s="2" t="str">
        <f t="shared" si="10"/>
        <v>OBD498AB</v>
      </c>
      <c r="I284">
        <v>5226074401</v>
      </c>
      <c r="J284" s="1">
        <v>46600</v>
      </c>
      <c r="K284">
        <v>1</v>
      </c>
      <c r="L284">
        <v>93474.21</v>
      </c>
      <c r="Q284" t="s">
        <v>1563</v>
      </c>
      <c r="R284" t="s">
        <v>406</v>
      </c>
      <c r="U284" t="str">
        <f t="shared" si="11"/>
        <v>OB8F043E</v>
      </c>
      <c r="V284" t="s">
        <v>406</v>
      </c>
      <c r="W284" t="s">
        <v>1563</v>
      </c>
    </row>
    <row r="285" spans="1:23" x14ac:dyDescent="0.35">
      <c r="G285" t="s">
        <v>350</v>
      </c>
      <c r="H285" s="2" t="str">
        <f t="shared" si="10"/>
        <v>OB023440</v>
      </c>
      <c r="I285">
        <v>53195</v>
      </c>
      <c r="J285" s="1">
        <v>46569</v>
      </c>
      <c r="K285">
        <v>10</v>
      </c>
      <c r="L285">
        <v>22200</v>
      </c>
      <c r="Q285" t="s">
        <v>1564</v>
      </c>
      <c r="R285" t="s">
        <v>408</v>
      </c>
      <c r="U285" t="str">
        <f t="shared" si="11"/>
        <v>OB9A414A</v>
      </c>
      <c r="V285" t="s">
        <v>408</v>
      </c>
      <c r="W285" t="s">
        <v>1564</v>
      </c>
    </row>
    <row r="286" spans="1:23" x14ac:dyDescent="0.35">
      <c r="G286" t="s">
        <v>1583</v>
      </c>
      <c r="H286" s="2" t="str">
        <f t="shared" si="10"/>
        <v>OB4FD6A3</v>
      </c>
      <c r="I286" t="s">
        <v>351</v>
      </c>
      <c r="J286" s="1">
        <v>46630</v>
      </c>
      <c r="K286">
        <v>20</v>
      </c>
      <c r="L286">
        <v>42003.51</v>
      </c>
      <c r="Q286" t="s">
        <v>1565</v>
      </c>
      <c r="R286" t="s">
        <v>402</v>
      </c>
      <c r="U286" t="str">
        <f t="shared" si="11"/>
        <v>OBA25AE9</v>
      </c>
      <c r="V286" t="s">
        <v>402</v>
      </c>
      <c r="W286" t="s">
        <v>1565</v>
      </c>
    </row>
    <row r="287" spans="1:23" x14ac:dyDescent="0.35">
      <c r="G287" t="s">
        <v>1666</v>
      </c>
      <c r="H287" s="2" t="str">
        <f t="shared" si="10"/>
        <v>OB6AE6B4</v>
      </c>
      <c r="I287">
        <v>5501024</v>
      </c>
      <c r="J287" s="1">
        <v>47484</v>
      </c>
      <c r="K287">
        <v>10</v>
      </c>
      <c r="L287">
        <v>17760</v>
      </c>
      <c r="Q287" t="s">
        <v>1566</v>
      </c>
      <c r="R287" t="s">
        <v>404</v>
      </c>
      <c r="U287" t="str">
        <f t="shared" si="11"/>
        <v>OB53DD8B</v>
      </c>
      <c r="V287" t="s">
        <v>404</v>
      </c>
      <c r="W287" t="s">
        <v>1566</v>
      </c>
    </row>
    <row r="288" spans="1:23" x14ac:dyDescent="0.35">
      <c r="G288" t="s">
        <v>1701</v>
      </c>
      <c r="H288" s="2" t="str">
        <f t="shared" si="10"/>
        <v>OB8DF97C</v>
      </c>
      <c r="I288" t="s">
        <v>352</v>
      </c>
      <c r="J288" s="1">
        <v>46478</v>
      </c>
      <c r="K288">
        <v>100</v>
      </c>
      <c r="L288">
        <v>307105.91999999998</v>
      </c>
      <c r="Q288" t="s">
        <v>1567</v>
      </c>
      <c r="R288" t="s">
        <v>409</v>
      </c>
      <c r="U288" t="str">
        <f t="shared" si="11"/>
        <v>OBEAAE6B</v>
      </c>
      <c r="V288" t="s">
        <v>409</v>
      </c>
      <c r="W288" t="s">
        <v>1567</v>
      </c>
    </row>
    <row r="289" spans="1:23" x14ac:dyDescent="0.35">
      <c r="A289" t="s">
        <v>341</v>
      </c>
      <c r="B289" s="1">
        <v>45983</v>
      </c>
      <c r="C289" t="s">
        <v>342</v>
      </c>
      <c r="G289" t="s">
        <v>1713</v>
      </c>
      <c r="H289" s="2" t="str">
        <f t="shared" si="10"/>
        <v>OB288172</v>
      </c>
      <c r="I289" t="s">
        <v>353</v>
      </c>
      <c r="J289" s="1">
        <v>46357</v>
      </c>
      <c r="K289">
        <v>1</v>
      </c>
      <c r="L289">
        <v>31137.72</v>
      </c>
      <c r="Q289" t="s">
        <v>1568</v>
      </c>
      <c r="R289" t="s">
        <v>519</v>
      </c>
      <c r="U289" t="str">
        <f t="shared" si="11"/>
        <v>OBA71E6E</v>
      </c>
      <c r="V289" t="s">
        <v>519</v>
      </c>
      <c r="W289" t="s">
        <v>1568</v>
      </c>
    </row>
    <row r="290" spans="1:23" x14ac:dyDescent="0.35">
      <c r="G290" t="s">
        <v>1715</v>
      </c>
      <c r="H290" s="2" t="str">
        <f t="shared" si="10"/>
        <v>OBC0576E</v>
      </c>
      <c r="I290" t="s">
        <v>354</v>
      </c>
      <c r="J290" s="1">
        <v>46631</v>
      </c>
      <c r="K290">
        <v>1</v>
      </c>
      <c r="L290">
        <v>25504.47</v>
      </c>
      <c r="Q290" t="s">
        <v>1569</v>
      </c>
      <c r="R290" t="s">
        <v>474</v>
      </c>
      <c r="U290" t="str">
        <f t="shared" si="11"/>
        <v>OB21C4A5</v>
      </c>
      <c r="V290" t="s">
        <v>474</v>
      </c>
      <c r="W290" t="s">
        <v>1569</v>
      </c>
    </row>
    <row r="291" spans="1:23" x14ac:dyDescent="0.35">
      <c r="G291" t="s">
        <v>1723</v>
      </c>
      <c r="H291" s="2" t="str">
        <f t="shared" si="10"/>
        <v>OB803C3E</v>
      </c>
      <c r="I291" t="s">
        <v>355</v>
      </c>
      <c r="J291" s="1">
        <v>46935</v>
      </c>
      <c r="K291">
        <v>1</v>
      </c>
      <c r="L291">
        <v>17645.669999999998</v>
      </c>
      <c r="Q291" t="s">
        <v>1570</v>
      </c>
      <c r="R291" t="s">
        <v>476</v>
      </c>
      <c r="U291" t="str">
        <f t="shared" si="11"/>
        <v>OB9FB4A2</v>
      </c>
      <c r="V291" t="s">
        <v>476</v>
      </c>
      <c r="W291" t="s">
        <v>1570</v>
      </c>
    </row>
    <row r="292" spans="1:23" x14ac:dyDescent="0.35">
      <c r="G292" t="s">
        <v>1735</v>
      </c>
      <c r="H292" s="2" t="str">
        <f t="shared" si="10"/>
        <v>OBAD58D2</v>
      </c>
      <c r="I292">
        <v>2503042</v>
      </c>
      <c r="J292" s="1">
        <v>46813</v>
      </c>
      <c r="K292">
        <v>12</v>
      </c>
      <c r="L292">
        <v>166500</v>
      </c>
      <c r="Q292" t="s">
        <v>1571</v>
      </c>
      <c r="R292" t="s">
        <v>546</v>
      </c>
      <c r="U292" t="str">
        <f t="shared" si="11"/>
        <v>OB7217C9</v>
      </c>
      <c r="V292" t="s">
        <v>546</v>
      </c>
      <c r="W292" t="s">
        <v>1571</v>
      </c>
    </row>
    <row r="293" spans="1:23" x14ac:dyDescent="0.35">
      <c r="G293" t="s">
        <v>1817</v>
      </c>
      <c r="H293" s="2" t="str">
        <f t="shared" si="10"/>
        <v>OBC6D3AB</v>
      </c>
      <c r="I293">
        <v>100615</v>
      </c>
      <c r="J293" s="1">
        <v>46663</v>
      </c>
      <c r="K293">
        <v>3</v>
      </c>
      <c r="L293">
        <v>18315</v>
      </c>
      <c r="Q293" t="s">
        <v>1572</v>
      </c>
      <c r="R293" t="s">
        <v>1573</v>
      </c>
      <c r="U293" t="str">
        <f t="shared" si="11"/>
        <v>OBD2F529</v>
      </c>
      <c r="V293" s="2" t="s">
        <v>545</v>
      </c>
      <c r="W293" t="s">
        <v>1572</v>
      </c>
    </row>
    <row r="294" spans="1:23" x14ac:dyDescent="0.35">
      <c r="A294" s="3" t="s">
        <v>356</v>
      </c>
      <c r="B294" s="1">
        <v>45983</v>
      </c>
      <c r="C294" t="s">
        <v>342</v>
      </c>
      <c r="G294" t="s">
        <v>357</v>
      </c>
      <c r="H294" s="2" t="str">
        <f t="shared" si="10"/>
        <v>OB521D46</v>
      </c>
      <c r="I294" t="s">
        <v>358</v>
      </c>
      <c r="J294" s="1">
        <v>46539</v>
      </c>
      <c r="K294">
        <v>10</v>
      </c>
      <c r="L294">
        <v>73926</v>
      </c>
      <c r="Q294" t="s">
        <v>1574</v>
      </c>
      <c r="R294" t="s">
        <v>1575</v>
      </c>
      <c r="U294" t="str">
        <f t="shared" si="11"/>
        <v>OBB14B8C</v>
      </c>
      <c r="V294" s="2" t="s">
        <v>544</v>
      </c>
      <c r="W294" t="s">
        <v>1574</v>
      </c>
    </row>
    <row r="295" spans="1:23" x14ac:dyDescent="0.35">
      <c r="G295" t="s">
        <v>359</v>
      </c>
      <c r="H295" s="2" t="str">
        <f t="shared" si="10"/>
        <v>OB1C9EB0</v>
      </c>
      <c r="I295" t="s">
        <v>360</v>
      </c>
      <c r="J295" s="1">
        <v>47574</v>
      </c>
      <c r="K295">
        <v>2</v>
      </c>
      <c r="L295">
        <v>8624.7000000000007</v>
      </c>
      <c r="Q295" t="s">
        <v>1576</v>
      </c>
      <c r="R295" t="s">
        <v>350</v>
      </c>
      <c r="U295" t="str">
        <f t="shared" si="11"/>
        <v>OB023440</v>
      </c>
      <c r="V295" t="s">
        <v>350</v>
      </c>
      <c r="W295" t="s">
        <v>1576</v>
      </c>
    </row>
    <row r="296" spans="1:23" x14ac:dyDescent="0.35">
      <c r="G296" t="s">
        <v>1126</v>
      </c>
      <c r="H296" s="2" t="str">
        <f t="shared" si="10"/>
        <v>OB45AFF0</v>
      </c>
      <c r="I296" t="s">
        <v>361</v>
      </c>
      <c r="J296" s="1">
        <v>46569</v>
      </c>
      <c r="K296">
        <v>10</v>
      </c>
      <c r="L296">
        <v>72150</v>
      </c>
      <c r="Q296" t="s">
        <v>1577</v>
      </c>
      <c r="R296" t="s">
        <v>577</v>
      </c>
      <c r="U296" t="str">
        <f t="shared" si="11"/>
        <v>OB49D39F</v>
      </c>
      <c r="V296" t="s">
        <v>577</v>
      </c>
      <c r="W296" t="s">
        <v>1577</v>
      </c>
    </row>
    <row r="297" spans="1:23" x14ac:dyDescent="0.35">
      <c r="G297" t="s">
        <v>1134</v>
      </c>
      <c r="H297" s="2" t="str">
        <f t="shared" si="10"/>
        <v>OB3EFE79</v>
      </c>
      <c r="I297">
        <v>89410001</v>
      </c>
      <c r="J297" s="1">
        <v>46296</v>
      </c>
      <c r="K297">
        <v>10</v>
      </c>
      <c r="L297">
        <v>18315</v>
      </c>
      <c r="Q297" t="s">
        <v>1578</v>
      </c>
      <c r="R297" t="s">
        <v>640</v>
      </c>
      <c r="U297" t="str">
        <f t="shared" si="11"/>
        <v>OB2BCE50</v>
      </c>
      <c r="V297" t="s">
        <v>640</v>
      </c>
      <c r="W297" t="s">
        <v>1578</v>
      </c>
    </row>
    <row r="298" spans="1:23" x14ac:dyDescent="0.35">
      <c r="G298" t="s">
        <v>362</v>
      </c>
      <c r="H298" s="2" t="str">
        <f t="shared" si="10"/>
        <v>OBEC0D4A</v>
      </c>
      <c r="I298" t="s">
        <v>363</v>
      </c>
      <c r="J298" s="1">
        <v>46630</v>
      </c>
      <c r="K298">
        <v>10</v>
      </c>
      <c r="L298">
        <v>47730</v>
      </c>
      <c r="Q298" t="s">
        <v>1579</v>
      </c>
      <c r="R298" t="s">
        <v>1580</v>
      </c>
      <c r="U298" t="str">
        <f t="shared" si="11"/>
        <v>OB2D7405</v>
      </c>
      <c r="V298" t="s">
        <v>1580</v>
      </c>
      <c r="W298" t="s">
        <v>1579</v>
      </c>
    </row>
    <row r="299" spans="1:23" x14ac:dyDescent="0.35">
      <c r="G299" t="s">
        <v>1144</v>
      </c>
      <c r="H299" s="2" t="str">
        <f t="shared" si="10"/>
        <v>OB46F10B</v>
      </c>
      <c r="I299" t="s">
        <v>364</v>
      </c>
      <c r="J299" s="1">
        <v>46691</v>
      </c>
      <c r="K299">
        <v>10</v>
      </c>
      <c r="L299">
        <v>26640</v>
      </c>
      <c r="Q299" t="s">
        <v>1581</v>
      </c>
      <c r="R299" t="s">
        <v>450</v>
      </c>
      <c r="U299" t="str">
        <f t="shared" si="11"/>
        <v>OBA7480B</v>
      </c>
      <c r="V299" t="s">
        <v>450</v>
      </c>
      <c r="W299" t="s">
        <v>1581</v>
      </c>
    </row>
    <row r="300" spans="1:23" x14ac:dyDescent="0.35">
      <c r="G300" t="s">
        <v>1146</v>
      </c>
      <c r="H300" s="2" t="str">
        <f t="shared" si="10"/>
        <v>OBDCA1FD</v>
      </c>
      <c r="I300">
        <v>250864115</v>
      </c>
      <c r="J300" s="1">
        <v>46966</v>
      </c>
      <c r="K300">
        <v>10</v>
      </c>
      <c r="L300">
        <v>51060</v>
      </c>
      <c r="Q300" t="s">
        <v>1582</v>
      </c>
      <c r="R300" t="s">
        <v>1583</v>
      </c>
      <c r="U300" t="str">
        <f t="shared" si="11"/>
        <v>OB4FD6A3</v>
      </c>
      <c r="V300" t="s">
        <v>1583</v>
      </c>
      <c r="W300" t="s">
        <v>1582</v>
      </c>
    </row>
    <row r="301" spans="1:23" x14ac:dyDescent="0.35">
      <c r="G301" t="s">
        <v>1149</v>
      </c>
      <c r="H301" s="2" t="str">
        <f t="shared" si="10"/>
        <v>OB036E12</v>
      </c>
      <c r="I301">
        <v>241115116</v>
      </c>
      <c r="J301" s="1">
        <v>46327</v>
      </c>
      <c r="K301">
        <v>10</v>
      </c>
      <c r="L301">
        <v>55444.5</v>
      </c>
      <c r="Q301" t="s">
        <v>1584</v>
      </c>
      <c r="R301" t="s">
        <v>451</v>
      </c>
      <c r="U301" t="str">
        <f t="shared" si="11"/>
        <v>OBCA4753</v>
      </c>
      <c r="V301" t="s">
        <v>451</v>
      </c>
      <c r="W301" t="s">
        <v>1584</v>
      </c>
    </row>
    <row r="302" spans="1:23" x14ac:dyDescent="0.35">
      <c r="G302" t="s">
        <v>365</v>
      </c>
      <c r="H302" s="2" t="str">
        <f t="shared" si="10"/>
        <v>OBC8CBD8</v>
      </c>
      <c r="I302" t="s">
        <v>366</v>
      </c>
      <c r="J302" s="1">
        <v>46507</v>
      </c>
      <c r="K302">
        <v>10</v>
      </c>
      <c r="L302">
        <v>91020</v>
      </c>
      <c r="Q302" t="s">
        <v>1585</v>
      </c>
      <c r="R302" t="s">
        <v>1586</v>
      </c>
      <c r="U302" t="str">
        <f t="shared" si="11"/>
        <v>OB787168</v>
      </c>
      <c r="V302" t="s">
        <v>1586</v>
      </c>
      <c r="W302" t="s">
        <v>1585</v>
      </c>
    </row>
    <row r="303" spans="1:23" x14ac:dyDescent="0.35">
      <c r="G303" t="s">
        <v>367</v>
      </c>
      <c r="H303" s="2" t="str">
        <f t="shared" si="10"/>
        <v>OB6A0D41</v>
      </c>
      <c r="I303" t="s">
        <v>368</v>
      </c>
      <c r="J303" s="1">
        <v>46935</v>
      </c>
      <c r="K303">
        <v>1</v>
      </c>
      <c r="L303">
        <v>25996.2</v>
      </c>
      <c r="Q303" t="s">
        <v>1587</v>
      </c>
      <c r="R303" t="s">
        <v>1588</v>
      </c>
      <c r="U303" t="str">
        <f t="shared" si="11"/>
        <v>OB11A9CD</v>
      </c>
      <c r="V303" t="s">
        <v>1588</v>
      </c>
      <c r="W303" t="s">
        <v>1587</v>
      </c>
    </row>
    <row r="304" spans="1:23" x14ac:dyDescent="0.35">
      <c r="G304" t="s">
        <v>369</v>
      </c>
      <c r="H304" s="2" t="str">
        <f t="shared" si="10"/>
        <v>OB94D506</v>
      </c>
      <c r="I304" t="s">
        <v>370</v>
      </c>
      <c r="J304" s="1">
        <v>46935</v>
      </c>
      <c r="K304">
        <v>1</v>
      </c>
      <c r="L304">
        <v>39176.339999999997</v>
      </c>
      <c r="Q304" t="s">
        <v>1589</v>
      </c>
      <c r="R304" t="s">
        <v>1590</v>
      </c>
      <c r="U304" t="str">
        <f t="shared" si="11"/>
        <v>OBA91AB3</v>
      </c>
      <c r="V304" t="s">
        <v>1590</v>
      </c>
      <c r="W304" t="s">
        <v>1589</v>
      </c>
    </row>
    <row r="305" spans="1:23" x14ac:dyDescent="0.35">
      <c r="G305" t="s">
        <v>1195</v>
      </c>
      <c r="H305" s="2" t="str">
        <f t="shared" si="10"/>
        <v>OB10C11A</v>
      </c>
      <c r="I305" t="s">
        <v>371</v>
      </c>
      <c r="J305" s="1">
        <v>46478</v>
      </c>
      <c r="K305">
        <v>1</v>
      </c>
      <c r="L305">
        <v>28289.46</v>
      </c>
      <c r="Q305" t="s">
        <v>1591</v>
      </c>
      <c r="R305" t="s">
        <v>431</v>
      </c>
      <c r="U305" t="str">
        <f t="shared" si="11"/>
        <v>OB8B32D5</v>
      </c>
      <c r="V305" t="s">
        <v>431</v>
      </c>
      <c r="W305" t="s">
        <v>1591</v>
      </c>
    </row>
    <row r="306" spans="1:23" x14ac:dyDescent="0.35">
      <c r="A306" t="s">
        <v>372</v>
      </c>
      <c r="B306" s="1">
        <v>46029</v>
      </c>
      <c r="C306" t="s">
        <v>342</v>
      </c>
      <c r="G306" t="s">
        <v>373</v>
      </c>
      <c r="H306" s="2" t="str">
        <f t="shared" si="10"/>
        <v>OB8747E9</v>
      </c>
      <c r="I306" t="s">
        <v>374</v>
      </c>
      <c r="J306" s="1">
        <v>46478</v>
      </c>
      <c r="K306">
        <v>30</v>
      </c>
      <c r="L306">
        <v>377022.6</v>
      </c>
      <c r="Q306" t="s">
        <v>1592</v>
      </c>
      <c r="R306" t="s">
        <v>1593</v>
      </c>
      <c r="U306" t="str">
        <f t="shared" si="11"/>
        <v>OB62676F</v>
      </c>
      <c r="V306" t="s">
        <v>1593</v>
      </c>
      <c r="W306" t="s">
        <v>1592</v>
      </c>
    </row>
    <row r="307" spans="1:23" x14ac:dyDescent="0.35">
      <c r="G307" t="s">
        <v>375</v>
      </c>
      <c r="H307" s="2" t="str">
        <f t="shared" si="10"/>
        <v>OB069B4C</v>
      </c>
      <c r="I307" t="s">
        <v>376</v>
      </c>
      <c r="J307" s="1">
        <v>46478</v>
      </c>
      <c r="K307">
        <v>1</v>
      </c>
      <c r="L307">
        <v>16386.93</v>
      </c>
      <c r="Q307" t="s">
        <v>1594</v>
      </c>
      <c r="R307" t="s">
        <v>1595</v>
      </c>
      <c r="U307" t="str">
        <f t="shared" si="11"/>
        <v>OB402E8B</v>
      </c>
      <c r="V307" t="s">
        <v>1595</v>
      </c>
      <c r="W307" t="s">
        <v>1594</v>
      </c>
    </row>
    <row r="308" spans="1:23" x14ac:dyDescent="0.35">
      <c r="G308" t="s">
        <v>377</v>
      </c>
      <c r="H308" s="2" t="str">
        <f t="shared" si="10"/>
        <v>OBC5A76E</v>
      </c>
      <c r="I308" t="s">
        <v>378</v>
      </c>
      <c r="J308" s="1">
        <v>46478</v>
      </c>
      <c r="K308">
        <v>1</v>
      </c>
      <c r="L308">
        <v>16386.93</v>
      </c>
      <c r="Q308" t="s">
        <v>1596</v>
      </c>
      <c r="R308" t="s">
        <v>1597</v>
      </c>
      <c r="U308" t="str">
        <f t="shared" si="11"/>
        <v>OB69470D</v>
      </c>
      <c r="V308" t="s">
        <v>494</v>
      </c>
      <c r="W308" t="s">
        <v>1596</v>
      </c>
    </row>
    <row r="309" spans="1:23" x14ac:dyDescent="0.35">
      <c r="G309" t="s">
        <v>379</v>
      </c>
      <c r="H309" s="2" t="str">
        <f t="shared" si="10"/>
        <v>OB0D8EA9</v>
      </c>
      <c r="I309">
        <v>2560174</v>
      </c>
      <c r="J309" s="1">
        <v>46478</v>
      </c>
      <c r="K309">
        <v>1</v>
      </c>
      <c r="L309">
        <v>16386.93</v>
      </c>
      <c r="Q309" t="s">
        <v>1598</v>
      </c>
      <c r="R309" t="s">
        <v>592</v>
      </c>
      <c r="U309" t="str">
        <f t="shared" si="11"/>
        <v>OB02AD35</v>
      </c>
      <c r="V309" t="s">
        <v>592</v>
      </c>
      <c r="W309" t="s">
        <v>1598</v>
      </c>
    </row>
    <row r="310" spans="1:23" x14ac:dyDescent="0.35">
      <c r="G310" t="s">
        <v>288</v>
      </c>
      <c r="H310" s="2" t="str">
        <f t="shared" si="10"/>
        <v>OBE61DA4</v>
      </c>
      <c r="I310" t="s">
        <v>380</v>
      </c>
      <c r="J310" s="1">
        <v>46539</v>
      </c>
      <c r="K310">
        <v>10</v>
      </c>
      <c r="L310">
        <v>27750</v>
      </c>
      <c r="Q310" t="s">
        <v>1599</v>
      </c>
      <c r="R310" t="s">
        <v>593</v>
      </c>
      <c r="U310" t="str">
        <f t="shared" si="11"/>
        <v>OB54138C</v>
      </c>
      <c r="V310" t="s">
        <v>593</v>
      </c>
      <c r="W310" t="s">
        <v>1599</v>
      </c>
    </row>
    <row r="311" spans="1:23" x14ac:dyDescent="0.35">
      <c r="G311" t="s">
        <v>381</v>
      </c>
      <c r="H311" s="2" t="str">
        <f t="shared" si="10"/>
        <v>OB36DA27</v>
      </c>
      <c r="I311" t="s">
        <v>382</v>
      </c>
      <c r="J311" s="1">
        <v>46874</v>
      </c>
      <c r="K311">
        <v>1</v>
      </c>
      <c r="L311">
        <v>120560.43</v>
      </c>
      <c r="Q311" t="s">
        <v>1600</v>
      </c>
      <c r="R311" t="s">
        <v>1601</v>
      </c>
      <c r="U311" t="str">
        <f t="shared" si="11"/>
        <v>OB5840D4</v>
      </c>
      <c r="V311" t="s">
        <v>1601</v>
      </c>
      <c r="W311" t="s">
        <v>1600</v>
      </c>
    </row>
    <row r="312" spans="1:23" x14ac:dyDescent="0.35">
      <c r="A312" t="s">
        <v>383</v>
      </c>
      <c r="B312" s="1">
        <v>46030</v>
      </c>
      <c r="C312" t="s">
        <v>384</v>
      </c>
      <c r="G312" t="s">
        <v>385</v>
      </c>
      <c r="H312" s="2" t="str">
        <f t="shared" si="10"/>
        <v>OB285A9B</v>
      </c>
      <c r="I312">
        <v>251202134</v>
      </c>
      <c r="J312" s="1">
        <v>46722</v>
      </c>
      <c r="K312">
        <v>10</v>
      </c>
      <c r="L312">
        <v>21000</v>
      </c>
      <c r="Q312" t="s">
        <v>1602</v>
      </c>
      <c r="R312" t="s">
        <v>429</v>
      </c>
      <c r="U312" t="str">
        <f t="shared" si="11"/>
        <v>OBBDEE52</v>
      </c>
      <c r="V312" t="s">
        <v>429</v>
      </c>
      <c r="W312" t="s">
        <v>1602</v>
      </c>
    </row>
    <row r="313" spans="1:23" x14ac:dyDescent="0.35">
      <c r="G313" t="s">
        <v>386</v>
      </c>
      <c r="H313" s="2" t="str">
        <f t="shared" si="10"/>
        <v>OBFB84AB</v>
      </c>
      <c r="I313" t="s">
        <v>387</v>
      </c>
      <c r="J313" s="1">
        <v>46478</v>
      </c>
      <c r="K313">
        <v>20</v>
      </c>
      <c r="L313">
        <v>23588</v>
      </c>
      <c r="Q313" t="s">
        <v>1603</v>
      </c>
      <c r="R313" t="s">
        <v>306</v>
      </c>
      <c r="U313" t="str">
        <f t="shared" si="11"/>
        <v>OBD7FE49</v>
      </c>
      <c r="V313" t="s">
        <v>306</v>
      </c>
      <c r="W313" t="s">
        <v>1603</v>
      </c>
    </row>
    <row r="314" spans="1:23" x14ac:dyDescent="0.35">
      <c r="G314" t="s">
        <v>1462</v>
      </c>
      <c r="H314" s="2" t="str">
        <f t="shared" si="10"/>
        <v>OB955529</v>
      </c>
      <c r="I314">
        <v>250903177</v>
      </c>
      <c r="J314" s="1">
        <v>46997</v>
      </c>
      <c r="K314">
        <v>10</v>
      </c>
      <c r="L314">
        <v>21500</v>
      </c>
      <c r="Q314" t="s">
        <v>1604</v>
      </c>
      <c r="R314" t="s">
        <v>491</v>
      </c>
      <c r="U314" t="str">
        <f t="shared" si="11"/>
        <v>OB836556</v>
      </c>
      <c r="V314" t="s">
        <v>491</v>
      </c>
      <c r="W314" t="s">
        <v>1604</v>
      </c>
    </row>
    <row r="315" spans="1:23" x14ac:dyDescent="0.35">
      <c r="G315" t="s">
        <v>388</v>
      </c>
      <c r="H315" s="2" t="str">
        <f t="shared" si="10"/>
        <v>OBA7B0A2</v>
      </c>
      <c r="I315" t="s">
        <v>389</v>
      </c>
      <c r="J315" s="1">
        <v>46661</v>
      </c>
      <c r="K315">
        <v>10</v>
      </c>
      <c r="L315">
        <v>7250</v>
      </c>
      <c r="Q315" t="s">
        <v>1605</v>
      </c>
      <c r="R315" t="s">
        <v>1606</v>
      </c>
      <c r="U315" t="str">
        <f t="shared" si="11"/>
        <v>OB5E41A7</v>
      </c>
      <c r="V315" t="s">
        <v>1606</v>
      </c>
      <c r="W315" t="s">
        <v>1605</v>
      </c>
    </row>
    <row r="316" spans="1:23" x14ac:dyDescent="0.35">
      <c r="G316" t="s">
        <v>390</v>
      </c>
      <c r="H316" s="2" t="str">
        <f t="shared" si="10"/>
        <v>OB95FBEC</v>
      </c>
      <c r="I316" t="s">
        <v>391</v>
      </c>
      <c r="J316" s="1">
        <v>46935</v>
      </c>
      <c r="K316">
        <v>10</v>
      </c>
      <c r="L316">
        <v>9000</v>
      </c>
      <c r="Q316" t="s">
        <v>1607</v>
      </c>
      <c r="R316" t="s">
        <v>1608</v>
      </c>
      <c r="U316" t="str">
        <f t="shared" si="11"/>
        <v>OBEEC71B</v>
      </c>
      <c r="V316" t="s">
        <v>1608</v>
      </c>
      <c r="W316" t="s">
        <v>1607</v>
      </c>
    </row>
    <row r="317" spans="1:23" x14ac:dyDescent="0.35">
      <c r="G317" t="s">
        <v>392</v>
      </c>
      <c r="H317" s="2" t="str">
        <f t="shared" si="10"/>
        <v>OB117123</v>
      </c>
      <c r="I317">
        <v>43184</v>
      </c>
      <c r="J317" s="1">
        <v>46631</v>
      </c>
      <c r="K317">
        <v>10</v>
      </c>
      <c r="L317">
        <v>54000</v>
      </c>
      <c r="Q317" t="s">
        <v>1609</v>
      </c>
      <c r="R317" t="s">
        <v>1610</v>
      </c>
      <c r="U317" t="str">
        <f t="shared" si="11"/>
        <v>OBB1AB29</v>
      </c>
      <c r="V317" t="s">
        <v>1610</v>
      </c>
      <c r="W317" t="s">
        <v>1609</v>
      </c>
    </row>
    <row r="318" spans="1:23" x14ac:dyDescent="0.35">
      <c r="G318" t="s">
        <v>393</v>
      </c>
      <c r="H318" s="2" t="str">
        <f t="shared" si="10"/>
        <v>OBBC1C22</v>
      </c>
      <c r="I318" t="s">
        <v>394</v>
      </c>
      <c r="J318" s="1">
        <v>47027</v>
      </c>
      <c r="K318">
        <v>10</v>
      </c>
      <c r="L318">
        <v>11000</v>
      </c>
      <c r="Q318" t="s">
        <v>1611</v>
      </c>
      <c r="R318" t="s">
        <v>1612</v>
      </c>
      <c r="U318" t="str">
        <f t="shared" si="11"/>
        <v>OB69FA33</v>
      </c>
      <c r="V318" t="s">
        <v>1612</v>
      </c>
      <c r="W318" t="s">
        <v>1611</v>
      </c>
    </row>
    <row r="319" spans="1:23" x14ac:dyDescent="0.35">
      <c r="G319" t="s">
        <v>395</v>
      </c>
      <c r="H319" s="2" t="str">
        <f t="shared" si="10"/>
        <v>OB55C676</v>
      </c>
      <c r="I319" t="s">
        <v>396</v>
      </c>
      <c r="J319" s="1">
        <v>46966</v>
      </c>
      <c r="K319">
        <v>10</v>
      </c>
      <c r="L319">
        <v>21100</v>
      </c>
      <c r="Q319" t="s">
        <v>1613</v>
      </c>
      <c r="R319" t="s">
        <v>602</v>
      </c>
      <c r="U319" t="str">
        <f t="shared" si="11"/>
        <v>OB9C7EF9</v>
      </c>
      <c r="V319" t="s">
        <v>602</v>
      </c>
      <c r="W319" t="s">
        <v>1613</v>
      </c>
    </row>
    <row r="320" spans="1:23" x14ac:dyDescent="0.35">
      <c r="G320" t="s">
        <v>18</v>
      </c>
      <c r="H320" s="2" t="str">
        <f t="shared" si="10"/>
        <v>OB33151F</v>
      </c>
      <c r="I320" t="s">
        <v>397</v>
      </c>
      <c r="J320" s="1">
        <v>46539</v>
      </c>
      <c r="K320">
        <v>12</v>
      </c>
      <c r="L320">
        <v>37200</v>
      </c>
      <c r="Q320" t="s">
        <v>1614</v>
      </c>
      <c r="R320" t="s">
        <v>631</v>
      </c>
      <c r="U320" t="str">
        <f t="shared" si="11"/>
        <v>OBD02ACD</v>
      </c>
      <c r="V320" t="s">
        <v>631</v>
      </c>
      <c r="W320" t="s">
        <v>1614</v>
      </c>
    </row>
    <row r="321" spans="1:23" x14ac:dyDescent="0.35">
      <c r="G321" t="s">
        <v>398</v>
      </c>
      <c r="H321" s="2" t="str">
        <f t="shared" si="10"/>
        <v>OB12E7AD</v>
      </c>
      <c r="I321" t="s">
        <v>399</v>
      </c>
      <c r="J321" s="1">
        <v>46508</v>
      </c>
      <c r="K321">
        <v>5</v>
      </c>
      <c r="L321">
        <v>145908</v>
      </c>
      <c r="Q321" t="s">
        <v>1615</v>
      </c>
      <c r="R321" t="s">
        <v>1616</v>
      </c>
      <c r="U321" t="str">
        <f t="shared" si="11"/>
        <v>OBEAE189</v>
      </c>
      <c r="V321" t="s">
        <v>1616</v>
      </c>
      <c r="W321" t="s">
        <v>1615</v>
      </c>
    </row>
    <row r="322" spans="1:23" x14ac:dyDescent="0.35">
      <c r="A322" t="s">
        <v>400</v>
      </c>
      <c r="B322" s="1">
        <v>46039</v>
      </c>
      <c r="C322" t="s">
        <v>401</v>
      </c>
      <c r="G322" t="s">
        <v>402</v>
      </c>
      <c r="H322" s="2" t="str">
        <f t="shared" si="10"/>
        <v>OBA25AE9</v>
      </c>
      <c r="I322" t="s">
        <v>403</v>
      </c>
      <c r="J322" s="1">
        <v>47331</v>
      </c>
      <c r="K322">
        <v>2</v>
      </c>
      <c r="L322">
        <v>40360</v>
      </c>
      <c r="Q322" t="s">
        <v>1617</v>
      </c>
      <c r="R322" t="s">
        <v>1618</v>
      </c>
      <c r="U322" t="str">
        <f t="shared" si="11"/>
        <v>OB6D7CEB</v>
      </c>
      <c r="V322" t="s">
        <v>1618</v>
      </c>
      <c r="W322" t="s">
        <v>1617</v>
      </c>
    </row>
    <row r="323" spans="1:23" x14ac:dyDescent="0.35">
      <c r="G323" t="s">
        <v>404</v>
      </c>
      <c r="H323" s="2" t="str">
        <f t="shared" ref="H323:H386" si="12">VLOOKUP(G323,$V$2:$W$6682,2,FALSE)</f>
        <v>OB53DD8B</v>
      </c>
      <c r="I323" t="s">
        <v>405</v>
      </c>
      <c r="J323" s="1">
        <v>47300</v>
      </c>
      <c r="K323">
        <v>2</v>
      </c>
      <c r="L323">
        <v>61938</v>
      </c>
      <c r="Q323" t="s">
        <v>1619</v>
      </c>
      <c r="R323" t="s">
        <v>296</v>
      </c>
      <c r="U323" t="str">
        <f t="shared" si="11"/>
        <v>OB3D11B6</v>
      </c>
      <c r="V323" t="s">
        <v>296</v>
      </c>
      <c r="W323" t="s">
        <v>1619</v>
      </c>
    </row>
    <row r="324" spans="1:23" x14ac:dyDescent="0.35">
      <c r="G324" t="s">
        <v>406</v>
      </c>
      <c r="H324" s="2" t="str">
        <f t="shared" si="12"/>
        <v>OB8F043E</v>
      </c>
      <c r="I324" t="s">
        <v>407</v>
      </c>
      <c r="J324" s="1">
        <v>47239</v>
      </c>
      <c r="K324">
        <v>1</v>
      </c>
      <c r="L324">
        <v>20180</v>
      </c>
      <c r="Q324" t="s">
        <v>1620</v>
      </c>
      <c r="R324" t="s">
        <v>1621</v>
      </c>
      <c r="U324" t="str">
        <f t="shared" si="11"/>
        <v>OB710C73</v>
      </c>
      <c r="V324" t="s">
        <v>1621</v>
      </c>
      <c r="W324" t="s">
        <v>1620</v>
      </c>
    </row>
    <row r="325" spans="1:23" x14ac:dyDescent="0.35">
      <c r="G325" t="s">
        <v>408</v>
      </c>
      <c r="H325" s="2" t="str">
        <f t="shared" si="12"/>
        <v>OB9A414A</v>
      </c>
      <c r="I325" t="s">
        <v>407</v>
      </c>
      <c r="J325" s="1">
        <v>46874</v>
      </c>
      <c r="K325">
        <v>1</v>
      </c>
      <c r="L325">
        <v>29471</v>
      </c>
      <c r="Q325" t="s">
        <v>1622</v>
      </c>
      <c r="R325" t="s">
        <v>1623</v>
      </c>
      <c r="U325" t="str">
        <f t="shared" si="11"/>
        <v>OB236EF1</v>
      </c>
      <c r="V325" t="s">
        <v>1623</v>
      </c>
      <c r="W325" t="s">
        <v>1622</v>
      </c>
    </row>
    <row r="326" spans="1:23" x14ac:dyDescent="0.35">
      <c r="G326" t="s">
        <v>409</v>
      </c>
      <c r="H326" s="2" t="str">
        <f t="shared" si="12"/>
        <v>OBEAAE6B</v>
      </c>
      <c r="I326" t="s">
        <v>410</v>
      </c>
      <c r="J326" s="1">
        <v>46997</v>
      </c>
      <c r="K326">
        <v>24</v>
      </c>
      <c r="L326">
        <v>17782</v>
      </c>
      <c r="Q326" t="s">
        <v>1624</v>
      </c>
      <c r="R326" t="s">
        <v>1625</v>
      </c>
      <c r="U326" t="str">
        <f t="shared" si="11"/>
        <v>OB3B4546</v>
      </c>
      <c r="V326" t="s">
        <v>1625</v>
      </c>
      <c r="W326" t="s">
        <v>1624</v>
      </c>
    </row>
    <row r="327" spans="1:23" x14ac:dyDescent="0.35">
      <c r="G327" t="s">
        <v>411</v>
      </c>
      <c r="H327" s="2" t="str">
        <f t="shared" si="12"/>
        <v>OB3B2A95</v>
      </c>
      <c r="I327">
        <v>1520839</v>
      </c>
      <c r="J327" s="1">
        <v>47331</v>
      </c>
      <c r="K327">
        <v>20</v>
      </c>
      <c r="L327">
        <v>213736</v>
      </c>
      <c r="Q327" t="s">
        <v>1626</v>
      </c>
      <c r="R327" t="s">
        <v>213</v>
      </c>
      <c r="U327" t="str">
        <f t="shared" ref="U327:U390" si="13">VLOOKUP(V327,$V$2:$W$668,2,FALSE)</f>
        <v>OBCBB4FB</v>
      </c>
      <c r="V327" t="s">
        <v>213</v>
      </c>
      <c r="W327" t="s">
        <v>1626</v>
      </c>
    </row>
    <row r="328" spans="1:23" x14ac:dyDescent="0.35">
      <c r="A328" t="s">
        <v>400</v>
      </c>
      <c r="B328" s="1">
        <v>46039</v>
      </c>
      <c r="C328" t="s">
        <v>401</v>
      </c>
      <c r="G328" t="s">
        <v>2051</v>
      </c>
      <c r="H328" s="2" t="str">
        <f t="shared" si="12"/>
        <v>OBCE099A</v>
      </c>
      <c r="I328" t="s">
        <v>157</v>
      </c>
      <c r="J328" s="1">
        <v>46692</v>
      </c>
      <c r="K328">
        <v>3</v>
      </c>
      <c r="L328">
        <v>7306</v>
      </c>
      <c r="Q328" t="s">
        <v>1627</v>
      </c>
      <c r="R328" t="s">
        <v>258</v>
      </c>
      <c r="U328" t="str">
        <f t="shared" si="13"/>
        <v>OB073596</v>
      </c>
      <c r="V328" t="s">
        <v>258</v>
      </c>
      <c r="W328" t="s">
        <v>1627</v>
      </c>
    </row>
    <row r="329" spans="1:23" x14ac:dyDescent="0.35">
      <c r="G329" t="s">
        <v>412</v>
      </c>
      <c r="H329" s="2" t="str">
        <f t="shared" si="12"/>
        <v>OB71B1AF</v>
      </c>
      <c r="I329">
        <v>100054</v>
      </c>
      <c r="J329" s="1">
        <v>46692</v>
      </c>
      <c r="K329">
        <v>10</v>
      </c>
      <c r="L329">
        <v>23000</v>
      </c>
      <c r="Q329" t="s">
        <v>1628</v>
      </c>
      <c r="R329" t="s">
        <v>260</v>
      </c>
      <c r="U329" t="str">
        <f t="shared" si="13"/>
        <v>OB8A623A</v>
      </c>
      <c r="V329" t="s">
        <v>260</v>
      </c>
      <c r="W329" t="s">
        <v>1628</v>
      </c>
    </row>
    <row r="330" spans="1:23" x14ac:dyDescent="0.35">
      <c r="G330" t="s">
        <v>1556</v>
      </c>
      <c r="H330" s="2" t="str">
        <f t="shared" si="12"/>
        <v>OB814952</v>
      </c>
      <c r="I330" t="s">
        <v>413</v>
      </c>
      <c r="J330" s="1">
        <v>46997</v>
      </c>
      <c r="K330">
        <v>3</v>
      </c>
      <c r="L330">
        <v>33742</v>
      </c>
      <c r="Q330" t="s">
        <v>1629</v>
      </c>
      <c r="R330" t="s">
        <v>284</v>
      </c>
      <c r="U330" t="str">
        <f t="shared" si="13"/>
        <v>OB20757A</v>
      </c>
      <c r="V330" t="s">
        <v>284</v>
      </c>
      <c r="W330" t="s">
        <v>1629</v>
      </c>
    </row>
    <row r="331" spans="1:23" x14ac:dyDescent="0.35">
      <c r="G331" t="s">
        <v>414</v>
      </c>
      <c r="H331" s="2" t="str">
        <f t="shared" si="12"/>
        <v>OBDCF360</v>
      </c>
      <c r="I331" t="s">
        <v>415</v>
      </c>
      <c r="J331" s="1">
        <v>47027</v>
      </c>
      <c r="K331">
        <v>1</v>
      </c>
      <c r="L331">
        <v>11247</v>
      </c>
      <c r="Q331" t="s">
        <v>1630</v>
      </c>
      <c r="R331" t="s">
        <v>302</v>
      </c>
      <c r="U331" t="str">
        <f t="shared" si="13"/>
        <v>OBDC0D8A</v>
      </c>
      <c r="V331" t="s">
        <v>302</v>
      </c>
      <c r="W331" t="s">
        <v>1630</v>
      </c>
    </row>
    <row r="332" spans="1:23" x14ac:dyDescent="0.35">
      <c r="G332" t="s">
        <v>416</v>
      </c>
      <c r="H332" s="2" t="str">
        <f t="shared" si="12"/>
        <v>OBA72809</v>
      </c>
      <c r="I332" t="s">
        <v>417</v>
      </c>
      <c r="J332" s="1">
        <v>46966</v>
      </c>
      <c r="K332">
        <v>1</v>
      </c>
      <c r="L332">
        <v>11247</v>
      </c>
      <c r="Q332" t="s">
        <v>1631</v>
      </c>
      <c r="R332" t="s">
        <v>252</v>
      </c>
      <c r="U332" t="str">
        <f t="shared" si="13"/>
        <v>OB9BE3D4</v>
      </c>
      <c r="V332" t="s">
        <v>252</v>
      </c>
      <c r="W332" t="s">
        <v>1631</v>
      </c>
    </row>
    <row r="333" spans="1:23" x14ac:dyDescent="0.35">
      <c r="G333" t="s">
        <v>418</v>
      </c>
      <c r="H333" s="2" t="str">
        <f t="shared" si="12"/>
        <v>OBCFEDCC</v>
      </c>
      <c r="I333" t="s">
        <v>419</v>
      </c>
      <c r="J333" s="1">
        <v>46997</v>
      </c>
      <c r="K333">
        <v>1</v>
      </c>
      <c r="L333">
        <v>11247</v>
      </c>
      <c r="Q333" t="s">
        <v>1632</v>
      </c>
      <c r="R333" t="s">
        <v>1633</v>
      </c>
      <c r="U333" t="str">
        <f t="shared" si="13"/>
        <v>OB31D698</v>
      </c>
      <c r="V333" t="s">
        <v>1633</v>
      </c>
      <c r="W333" t="s">
        <v>1632</v>
      </c>
    </row>
    <row r="334" spans="1:23" x14ac:dyDescent="0.35">
      <c r="G334" t="s">
        <v>1708</v>
      </c>
      <c r="H334" s="2" t="str">
        <f t="shared" si="12"/>
        <v>OB3EA7B3</v>
      </c>
      <c r="I334" t="s">
        <v>420</v>
      </c>
      <c r="J334" s="1">
        <v>46539</v>
      </c>
      <c r="K334">
        <v>18</v>
      </c>
      <c r="L334">
        <v>46500</v>
      </c>
      <c r="Q334" t="s">
        <v>1634</v>
      </c>
      <c r="R334" t="s">
        <v>618</v>
      </c>
      <c r="U334" t="str">
        <f t="shared" si="13"/>
        <v>OB555DF5</v>
      </c>
      <c r="V334" t="s">
        <v>618</v>
      </c>
      <c r="W334" t="s">
        <v>1634</v>
      </c>
    </row>
    <row r="335" spans="1:23" x14ac:dyDescent="0.35">
      <c r="G335" t="s">
        <v>1479</v>
      </c>
      <c r="H335" s="2" t="str">
        <f t="shared" si="12"/>
        <v>OB1D7955</v>
      </c>
      <c r="I335">
        <v>2549035</v>
      </c>
      <c r="J335" s="1">
        <v>47331</v>
      </c>
      <c r="K335">
        <v>2</v>
      </c>
      <c r="L335">
        <v>27262</v>
      </c>
      <c r="Q335" t="s">
        <v>1635</v>
      </c>
      <c r="R335" t="s">
        <v>599</v>
      </c>
      <c r="U335" t="str">
        <f t="shared" si="13"/>
        <v>OB702172</v>
      </c>
      <c r="V335" t="s">
        <v>599</v>
      </c>
      <c r="W335" t="s">
        <v>1635</v>
      </c>
    </row>
    <row r="336" spans="1:23" x14ac:dyDescent="0.35">
      <c r="G336" t="s">
        <v>421</v>
      </c>
      <c r="H336" s="2" t="str">
        <f t="shared" si="12"/>
        <v>OB4FA13D</v>
      </c>
      <c r="I336">
        <v>25061016</v>
      </c>
      <c r="J336" s="1">
        <v>401616</v>
      </c>
      <c r="K336">
        <v>2</v>
      </c>
      <c r="L336">
        <v>34000</v>
      </c>
      <c r="Q336" t="s">
        <v>1636</v>
      </c>
      <c r="R336" t="s">
        <v>1637</v>
      </c>
      <c r="U336" t="str">
        <f t="shared" si="13"/>
        <v>OBB4FCF5</v>
      </c>
      <c r="V336" t="s">
        <v>1637</v>
      </c>
      <c r="W336" t="s">
        <v>1636</v>
      </c>
    </row>
    <row r="337" spans="1:23" x14ac:dyDescent="0.35">
      <c r="G337" t="s">
        <v>1178</v>
      </c>
      <c r="H337" s="2" t="str">
        <f t="shared" si="12"/>
        <v>OB64E61C</v>
      </c>
      <c r="I337" t="s">
        <v>422</v>
      </c>
      <c r="J337" s="1">
        <v>47665</v>
      </c>
      <c r="K337">
        <v>2</v>
      </c>
      <c r="L337">
        <v>37363</v>
      </c>
      <c r="Q337" t="s">
        <v>1638</v>
      </c>
      <c r="R337" t="s">
        <v>1639</v>
      </c>
      <c r="U337" t="str">
        <f t="shared" si="13"/>
        <v>OB1F2E5A</v>
      </c>
      <c r="V337" t="s">
        <v>1639</v>
      </c>
      <c r="W337" t="s">
        <v>1638</v>
      </c>
    </row>
    <row r="338" spans="1:23" x14ac:dyDescent="0.35">
      <c r="A338" t="s">
        <v>423</v>
      </c>
      <c r="B338" s="1">
        <v>46013</v>
      </c>
      <c r="C338" t="s">
        <v>424</v>
      </c>
      <c r="G338" t="s">
        <v>425</v>
      </c>
      <c r="H338" s="2" t="str">
        <f t="shared" si="12"/>
        <v>OBC3282C</v>
      </c>
      <c r="I338" t="s">
        <v>426</v>
      </c>
      <c r="J338" s="1">
        <v>47058</v>
      </c>
      <c r="K338">
        <v>1</v>
      </c>
      <c r="L338">
        <v>15762</v>
      </c>
      <c r="Q338" t="s">
        <v>1640</v>
      </c>
      <c r="R338" t="s">
        <v>1641</v>
      </c>
      <c r="U338" t="str">
        <f t="shared" si="13"/>
        <v>OBE990A8</v>
      </c>
      <c r="V338" t="s">
        <v>1641</v>
      </c>
      <c r="W338" t="s">
        <v>1640</v>
      </c>
    </row>
    <row r="339" spans="1:23" x14ac:dyDescent="0.35">
      <c r="G339" t="s">
        <v>1319</v>
      </c>
      <c r="H339" s="2" t="str">
        <f t="shared" si="12"/>
        <v>OB74A406</v>
      </c>
      <c r="I339">
        <v>25038301</v>
      </c>
      <c r="J339" s="1">
        <v>46813</v>
      </c>
      <c r="K339">
        <v>25</v>
      </c>
      <c r="L339">
        <v>58085</v>
      </c>
      <c r="Q339" t="s">
        <v>1642</v>
      </c>
      <c r="R339" t="s">
        <v>1643</v>
      </c>
      <c r="U339" t="str">
        <f t="shared" si="13"/>
        <v>OB04D788</v>
      </c>
      <c r="V339" t="s">
        <v>1643</v>
      </c>
      <c r="W339" t="s">
        <v>1642</v>
      </c>
    </row>
    <row r="340" spans="1:23" x14ac:dyDescent="0.35">
      <c r="G340" t="s">
        <v>1321</v>
      </c>
      <c r="H340" s="2" t="str">
        <f t="shared" si="12"/>
        <v>OBD6475B</v>
      </c>
      <c r="I340" t="s">
        <v>427</v>
      </c>
      <c r="J340" s="1">
        <v>46478</v>
      </c>
      <c r="K340">
        <v>1</v>
      </c>
      <c r="L340">
        <v>10854</v>
      </c>
      <c r="Q340" t="s">
        <v>1644</v>
      </c>
      <c r="R340" t="s">
        <v>1645</v>
      </c>
      <c r="U340" t="str">
        <f t="shared" si="13"/>
        <v>OB4247EC</v>
      </c>
      <c r="V340" t="s">
        <v>1645</v>
      </c>
      <c r="W340" t="s">
        <v>1644</v>
      </c>
    </row>
    <row r="341" spans="1:23" x14ac:dyDescent="0.35">
      <c r="A341" t="s">
        <v>428</v>
      </c>
      <c r="B341" s="1">
        <v>46013</v>
      </c>
      <c r="C341" t="s">
        <v>424</v>
      </c>
      <c r="G341" t="s">
        <v>429</v>
      </c>
      <c r="H341" s="2" t="str">
        <f t="shared" si="12"/>
        <v>OBBDEE52</v>
      </c>
      <c r="I341" t="s">
        <v>430</v>
      </c>
      <c r="J341" s="1">
        <v>46539</v>
      </c>
      <c r="K341">
        <v>25</v>
      </c>
      <c r="L341">
        <v>75610</v>
      </c>
      <c r="Q341" t="s">
        <v>1646</v>
      </c>
      <c r="R341" t="s">
        <v>630</v>
      </c>
      <c r="U341" t="str">
        <f t="shared" si="13"/>
        <v>OB7AD71F</v>
      </c>
      <c r="V341" t="s">
        <v>630</v>
      </c>
      <c r="W341" t="s">
        <v>1646</v>
      </c>
    </row>
    <row r="342" spans="1:23" x14ac:dyDescent="0.35">
      <c r="G342" t="s">
        <v>431</v>
      </c>
      <c r="H342" s="2" t="str">
        <f t="shared" si="12"/>
        <v>OB8B32D5</v>
      </c>
      <c r="I342" t="s">
        <v>432</v>
      </c>
      <c r="J342" s="1">
        <v>46478</v>
      </c>
      <c r="K342">
        <v>25</v>
      </c>
      <c r="L342">
        <v>75000</v>
      </c>
      <c r="Q342" t="s">
        <v>1647</v>
      </c>
      <c r="R342" t="s">
        <v>607</v>
      </c>
      <c r="U342" t="str">
        <f t="shared" si="13"/>
        <v>OBED0663</v>
      </c>
      <c r="V342" t="s">
        <v>607</v>
      </c>
      <c r="W342" t="s">
        <v>1647</v>
      </c>
    </row>
    <row r="343" spans="1:23" x14ac:dyDescent="0.35">
      <c r="G343" t="s">
        <v>433</v>
      </c>
      <c r="H343" s="2" t="str">
        <f t="shared" si="12"/>
        <v>OBC45767</v>
      </c>
      <c r="I343" t="s">
        <v>434</v>
      </c>
      <c r="J343" s="1">
        <v>46357</v>
      </c>
      <c r="K343">
        <v>24</v>
      </c>
      <c r="L343">
        <v>117073</v>
      </c>
      <c r="Q343" t="s">
        <v>1648</v>
      </c>
      <c r="R343" t="s">
        <v>439</v>
      </c>
      <c r="U343" t="str">
        <f t="shared" si="13"/>
        <v>OB256639</v>
      </c>
      <c r="V343" t="s">
        <v>439</v>
      </c>
      <c r="W343" t="s">
        <v>1648</v>
      </c>
    </row>
    <row r="344" spans="1:23" x14ac:dyDescent="0.35">
      <c r="A344" t="s">
        <v>435</v>
      </c>
      <c r="B344" s="1">
        <v>46013</v>
      </c>
      <c r="C344" t="s">
        <v>424</v>
      </c>
      <c r="G344" t="s">
        <v>1618</v>
      </c>
      <c r="H344" s="2" t="str">
        <f t="shared" si="12"/>
        <v>OB6D7CEB</v>
      </c>
      <c r="I344" t="s">
        <v>436</v>
      </c>
      <c r="J344" s="1">
        <v>47543</v>
      </c>
      <c r="K344">
        <v>12</v>
      </c>
      <c r="L344">
        <v>92487</v>
      </c>
      <c r="Q344" t="s">
        <v>1649</v>
      </c>
      <c r="R344" t="s">
        <v>254</v>
      </c>
      <c r="U344" t="str">
        <f t="shared" si="13"/>
        <v>OB59BDF5</v>
      </c>
      <c r="V344" t="s">
        <v>254</v>
      </c>
      <c r="W344" t="s">
        <v>1649</v>
      </c>
    </row>
    <row r="345" spans="1:23" x14ac:dyDescent="0.35">
      <c r="G345" t="s">
        <v>1704</v>
      </c>
      <c r="H345" s="2" t="str">
        <f t="shared" si="12"/>
        <v>OBBC2284</v>
      </c>
      <c r="I345" t="s">
        <v>437</v>
      </c>
      <c r="J345" s="1">
        <v>46388</v>
      </c>
      <c r="K345">
        <v>24</v>
      </c>
      <c r="L345">
        <v>101464</v>
      </c>
      <c r="Q345" t="s">
        <v>1650</v>
      </c>
      <c r="R345" t="s">
        <v>541</v>
      </c>
      <c r="U345" t="str">
        <f t="shared" si="13"/>
        <v>OB0A9BB0</v>
      </c>
      <c r="V345" t="s">
        <v>541</v>
      </c>
      <c r="W345" t="s">
        <v>1650</v>
      </c>
    </row>
    <row r="346" spans="1:23" x14ac:dyDescent="0.35">
      <c r="G346" t="s">
        <v>1711</v>
      </c>
      <c r="H346" s="2" t="str">
        <f t="shared" si="12"/>
        <v>OBCF5081</v>
      </c>
      <c r="I346" t="s">
        <v>438</v>
      </c>
      <c r="J346" s="1">
        <v>46692</v>
      </c>
      <c r="K346">
        <v>12</v>
      </c>
      <c r="L346">
        <v>95615</v>
      </c>
      <c r="Q346" t="s">
        <v>1651</v>
      </c>
      <c r="R346" t="s">
        <v>1652</v>
      </c>
      <c r="U346" t="str">
        <f t="shared" si="13"/>
        <v>OB88BE17</v>
      </c>
      <c r="V346" t="s">
        <v>1652</v>
      </c>
      <c r="W346" t="s">
        <v>1651</v>
      </c>
    </row>
    <row r="347" spans="1:23" x14ac:dyDescent="0.35">
      <c r="G347" t="s">
        <v>439</v>
      </c>
      <c r="H347" s="2" t="str">
        <f t="shared" si="12"/>
        <v>OB256639</v>
      </c>
      <c r="I347">
        <v>251003280</v>
      </c>
      <c r="J347" s="1">
        <v>46661</v>
      </c>
      <c r="K347">
        <v>10</v>
      </c>
      <c r="L347">
        <v>26995</v>
      </c>
      <c r="Q347" t="s">
        <v>1653</v>
      </c>
      <c r="R347" t="s">
        <v>1654</v>
      </c>
      <c r="U347" t="str">
        <f t="shared" si="13"/>
        <v>OB464976</v>
      </c>
      <c r="V347" t="s">
        <v>1654</v>
      </c>
      <c r="W347" t="s">
        <v>1653</v>
      </c>
    </row>
    <row r="348" spans="1:23" x14ac:dyDescent="0.35">
      <c r="G348" t="s">
        <v>1685</v>
      </c>
      <c r="H348" s="2" t="str">
        <f t="shared" si="12"/>
        <v>OB2496A1</v>
      </c>
      <c r="I348">
        <v>21011143</v>
      </c>
      <c r="J348" s="1">
        <v>46661</v>
      </c>
      <c r="K348">
        <v>10</v>
      </c>
      <c r="L348">
        <v>9713</v>
      </c>
      <c r="Q348" t="s">
        <v>1655</v>
      </c>
      <c r="R348" t="s">
        <v>1656</v>
      </c>
      <c r="U348" t="str">
        <f t="shared" si="13"/>
        <v>OB3B3488</v>
      </c>
      <c r="V348" t="s">
        <v>1656</v>
      </c>
      <c r="W348" t="s">
        <v>1655</v>
      </c>
    </row>
    <row r="349" spans="1:23" x14ac:dyDescent="0.35">
      <c r="G349" t="s">
        <v>1687</v>
      </c>
      <c r="H349" s="2" t="str">
        <f t="shared" si="12"/>
        <v>OB524810</v>
      </c>
      <c r="I349">
        <v>251105144</v>
      </c>
      <c r="J349" s="1">
        <v>46692</v>
      </c>
      <c r="K349">
        <v>10</v>
      </c>
      <c r="L349">
        <v>12654</v>
      </c>
      <c r="Q349" t="s">
        <v>1657</v>
      </c>
      <c r="R349" t="s">
        <v>1658</v>
      </c>
      <c r="U349" t="str">
        <f t="shared" si="13"/>
        <v>OB039D6A</v>
      </c>
      <c r="V349" t="s">
        <v>1658</v>
      </c>
      <c r="W349" t="s">
        <v>1657</v>
      </c>
    </row>
    <row r="350" spans="1:23" x14ac:dyDescent="0.35">
      <c r="G350" t="s">
        <v>1668</v>
      </c>
      <c r="H350" s="2" t="str">
        <f t="shared" si="12"/>
        <v>OB7789B8</v>
      </c>
      <c r="I350">
        <v>25092986</v>
      </c>
      <c r="J350" s="1">
        <v>46631</v>
      </c>
      <c r="K350">
        <v>1</v>
      </c>
      <c r="L350">
        <v>3900</v>
      </c>
      <c r="Q350" t="s">
        <v>1659</v>
      </c>
      <c r="R350" t="s">
        <v>1660</v>
      </c>
      <c r="U350" t="str">
        <f t="shared" si="13"/>
        <v>OBFC3547</v>
      </c>
      <c r="V350" t="s">
        <v>1660</v>
      </c>
      <c r="W350" t="s">
        <v>1659</v>
      </c>
    </row>
    <row r="351" spans="1:23" x14ac:dyDescent="0.35">
      <c r="G351" t="s">
        <v>1658</v>
      </c>
      <c r="H351" s="2" t="str">
        <f t="shared" si="12"/>
        <v>OB039D6A</v>
      </c>
      <c r="I351">
        <v>110484</v>
      </c>
      <c r="J351" s="1">
        <v>46661</v>
      </c>
      <c r="K351">
        <v>25</v>
      </c>
      <c r="L351">
        <v>41250</v>
      </c>
      <c r="Q351" t="s">
        <v>1661</v>
      </c>
      <c r="R351" t="s">
        <v>228</v>
      </c>
      <c r="U351" t="str">
        <f t="shared" si="13"/>
        <v>OBE49770</v>
      </c>
      <c r="V351" t="s">
        <v>228</v>
      </c>
      <c r="W351" t="s">
        <v>1661</v>
      </c>
    </row>
    <row r="352" spans="1:23" x14ac:dyDescent="0.35">
      <c r="G352" t="s">
        <v>1660</v>
      </c>
      <c r="H352" s="2" t="str">
        <f t="shared" si="12"/>
        <v>OBFC3547</v>
      </c>
      <c r="I352">
        <v>101315</v>
      </c>
      <c r="J352" s="1">
        <v>47757</v>
      </c>
      <c r="K352">
        <v>50</v>
      </c>
      <c r="L352">
        <v>89000</v>
      </c>
      <c r="Q352" t="s">
        <v>1662</v>
      </c>
      <c r="R352" t="s">
        <v>269</v>
      </c>
      <c r="U352" t="str">
        <f t="shared" si="13"/>
        <v>OB941D9E</v>
      </c>
      <c r="V352" t="s">
        <v>269</v>
      </c>
      <c r="W352" t="s">
        <v>1662</v>
      </c>
    </row>
    <row r="353" spans="1:23" x14ac:dyDescent="0.35">
      <c r="G353" t="s">
        <v>1656</v>
      </c>
      <c r="H353" s="2" t="str">
        <f t="shared" si="12"/>
        <v>OB3B3488</v>
      </c>
      <c r="I353">
        <v>110674</v>
      </c>
      <c r="J353" s="1">
        <v>46327</v>
      </c>
      <c r="K353">
        <v>25</v>
      </c>
      <c r="L353">
        <v>28750</v>
      </c>
      <c r="Q353" t="s">
        <v>1663</v>
      </c>
      <c r="R353" t="s">
        <v>1664</v>
      </c>
      <c r="U353" t="str">
        <f t="shared" si="13"/>
        <v>OB48AA93</v>
      </c>
      <c r="V353" t="s">
        <v>1664</v>
      </c>
      <c r="W353" t="s">
        <v>1663</v>
      </c>
    </row>
    <row r="354" spans="1:23" x14ac:dyDescent="0.35">
      <c r="A354" t="s">
        <v>440</v>
      </c>
      <c r="B354" s="1">
        <v>46013</v>
      </c>
      <c r="C354" t="s">
        <v>424</v>
      </c>
      <c r="G354" t="s">
        <v>1505</v>
      </c>
      <c r="H354" s="2" t="str">
        <f t="shared" si="12"/>
        <v>OBD1F377</v>
      </c>
      <c r="I354">
        <v>4551108</v>
      </c>
      <c r="J354" s="1">
        <v>46844</v>
      </c>
      <c r="K354">
        <v>5</v>
      </c>
      <c r="L354">
        <v>22200</v>
      </c>
      <c r="Q354" t="s">
        <v>1665</v>
      </c>
      <c r="R354" t="s">
        <v>1666</v>
      </c>
      <c r="U354" t="str">
        <f t="shared" si="13"/>
        <v>OB6AE6B4</v>
      </c>
      <c r="V354" t="s">
        <v>1666</v>
      </c>
      <c r="W354" t="s">
        <v>1665</v>
      </c>
    </row>
    <row r="355" spans="1:23" x14ac:dyDescent="0.35">
      <c r="G355" t="s">
        <v>1456</v>
      </c>
      <c r="H355" s="2" t="str">
        <f t="shared" si="12"/>
        <v>OB52DB67</v>
      </c>
      <c r="I355" t="s">
        <v>441</v>
      </c>
      <c r="J355" s="1">
        <v>46631</v>
      </c>
      <c r="K355">
        <v>10</v>
      </c>
      <c r="L355">
        <v>32288</v>
      </c>
      <c r="Q355" t="s">
        <v>1667</v>
      </c>
      <c r="R355" t="s">
        <v>1668</v>
      </c>
      <c r="U355" t="str">
        <f t="shared" si="13"/>
        <v>OB7789B8</v>
      </c>
      <c r="V355" t="s">
        <v>1668</v>
      </c>
      <c r="W355" t="s">
        <v>1667</v>
      </c>
    </row>
    <row r="356" spans="1:23" x14ac:dyDescent="0.35">
      <c r="G356" t="s">
        <v>1454</v>
      </c>
      <c r="H356" s="2" t="str">
        <f t="shared" si="12"/>
        <v>OB722BD6</v>
      </c>
      <c r="I356" t="s">
        <v>442</v>
      </c>
      <c r="J356" s="1">
        <v>46661</v>
      </c>
      <c r="K356">
        <v>1</v>
      </c>
      <c r="L356">
        <v>6993</v>
      </c>
      <c r="Q356" t="s">
        <v>1669</v>
      </c>
      <c r="R356" t="s">
        <v>1670</v>
      </c>
      <c r="U356" t="str">
        <f t="shared" si="13"/>
        <v>OBF561F7</v>
      </c>
      <c r="V356" t="s">
        <v>1670</v>
      </c>
      <c r="W356" t="s">
        <v>1669</v>
      </c>
    </row>
    <row r="357" spans="1:23" x14ac:dyDescent="0.35">
      <c r="G357" t="s">
        <v>1440</v>
      </c>
      <c r="H357" s="2" t="str">
        <f t="shared" si="12"/>
        <v>OBC78788</v>
      </c>
      <c r="I357" t="s">
        <v>443</v>
      </c>
      <c r="J357" s="1">
        <v>46966</v>
      </c>
      <c r="K357">
        <v>1</v>
      </c>
      <c r="L357">
        <v>4609</v>
      </c>
      <c r="Q357" t="s">
        <v>1671</v>
      </c>
      <c r="R357" t="s">
        <v>1672</v>
      </c>
      <c r="U357" t="str">
        <f t="shared" si="13"/>
        <v>OB446312</v>
      </c>
      <c r="V357" t="s">
        <v>1672</v>
      </c>
      <c r="W357" t="s">
        <v>1671</v>
      </c>
    </row>
    <row r="358" spans="1:23" x14ac:dyDescent="0.35">
      <c r="G358" t="s">
        <v>1458</v>
      </c>
      <c r="H358" s="2" t="str">
        <f t="shared" si="12"/>
        <v>OBF5FC2E</v>
      </c>
      <c r="I358" t="s">
        <v>444</v>
      </c>
      <c r="J358" s="1">
        <v>47574</v>
      </c>
      <c r="K358">
        <v>2</v>
      </c>
      <c r="L358">
        <v>11988</v>
      </c>
      <c r="Q358" t="s">
        <v>1673</v>
      </c>
      <c r="R358" t="s">
        <v>558</v>
      </c>
      <c r="U358" t="str">
        <f t="shared" si="13"/>
        <v>OB6DD0DB</v>
      </c>
      <c r="V358" t="s">
        <v>558</v>
      </c>
      <c r="W358" t="s">
        <v>1673</v>
      </c>
    </row>
    <row r="359" spans="1:23" x14ac:dyDescent="0.35">
      <c r="G359" t="s">
        <v>1486</v>
      </c>
      <c r="H359" s="2" t="str">
        <f t="shared" si="12"/>
        <v>OBC52DEA</v>
      </c>
      <c r="I359" t="s">
        <v>445</v>
      </c>
      <c r="J359" s="1">
        <v>46508</v>
      </c>
      <c r="K359">
        <v>2</v>
      </c>
      <c r="L359">
        <v>28656</v>
      </c>
      <c r="Q359" t="s">
        <v>1674</v>
      </c>
      <c r="R359" t="s">
        <v>299</v>
      </c>
      <c r="U359" t="str">
        <f t="shared" si="13"/>
        <v>OB60F23C</v>
      </c>
      <c r="V359" t="s">
        <v>299</v>
      </c>
      <c r="W359" t="s">
        <v>1674</v>
      </c>
    </row>
    <row r="360" spans="1:23" x14ac:dyDescent="0.35">
      <c r="G360" t="s">
        <v>1601</v>
      </c>
      <c r="H360" s="2" t="str">
        <f t="shared" si="12"/>
        <v>OB5840D4</v>
      </c>
      <c r="I360" t="s">
        <v>446</v>
      </c>
      <c r="J360" s="1">
        <v>46447</v>
      </c>
      <c r="K360">
        <v>25</v>
      </c>
      <c r="L360">
        <v>68293</v>
      </c>
      <c r="Q360" t="s">
        <v>1675</v>
      </c>
      <c r="R360" t="s">
        <v>1676</v>
      </c>
      <c r="U360" t="str">
        <f t="shared" si="13"/>
        <v>OB2D9249</v>
      </c>
      <c r="V360" t="s">
        <v>1676</v>
      </c>
      <c r="W360" t="s">
        <v>1675</v>
      </c>
    </row>
    <row r="361" spans="1:23" x14ac:dyDescent="0.35">
      <c r="G361" t="s">
        <v>447</v>
      </c>
      <c r="H361" s="2" t="str">
        <f t="shared" si="12"/>
        <v>OBB77325</v>
      </c>
      <c r="I361" t="s">
        <v>448</v>
      </c>
      <c r="J361" s="1">
        <v>46569</v>
      </c>
      <c r="K361">
        <v>2</v>
      </c>
      <c r="L361">
        <v>8614</v>
      </c>
      <c r="Q361" t="s">
        <v>1677</v>
      </c>
      <c r="R361" t="s">
        <v>1678</v>
      </c>
      <c r="U361" t="str">
        <f t="shared" si="13"/>
        <v>OB3D1551</v>
      </c>
      <c r="V361" t="s">
        <v>1678</v>
      </c>
      <c r="W361" t="s">
        <v>1677</v>
      </c>
    </row>
    <row r="362" spans="1:23" x14ac:dyDescent="0.35">
      <c r="G362" t="s">
        <v>1547</v>
      </c>
      <c r="H362" s="2" t="str">
        <f t="shared" si="12"/>
        <v>OBADC032</v>
      </c>
      <c r="I362">
        <v>250701328</v>
      </c>
      <c r="J362" s="1">
        <v>46569</v>
      </c>
      <c r="K362">
        <v>10</v>
      </c>
      <c r="L362">
        <v>9990</v>
      </c>
      <c r="Q362" t="s">
        <v>1679</v>
      </c>
      <c r="R362" t="s">
        <v>1680</v>
      </c>
      <c r="U362" t="str">
        <f t="shared" si="13"/>
        <v>OB370B1B</v>
      </c>
      <c r="V362" t="s">
        <v>1680</v>
      </c>
      <c r="W362" t="s">
        <v>1679</v>
      </c>
    </row>
    <row r="363" spans="1:23" x14ac:dyDescent="0.35">
      <c r="G363" t="s">
        <v>449</v>
      </c>
      <c r="H363" s="2" t="str">
        <f t="shared" si="12"/>
        <v>OB04D739</v>
      </c>
      <c r="I363">
        <v>250901309</v>
      </c>
      <c r="J363" s="1">
        <v>46631</v>
      </c>
      <c r="K363">
        <v>10</v>
      </c>
      <c r="L363">
        <v>66045</v>
      </c>
      <c r="Q363" t="s">
        <v>1681</v>
      </c>
      <c r="R363" t="s">
        <v>617</v>
      </c>
      <c r="U363" t="str">
        <f t="shared" si="13"/>
        <v>OB837EF3</v>
      </c>
      <c r="V363" t="s">
        <v>617</v>
      </c>
      <c r="W363" t="s">
        <v>1681</v>
      </c>
    </row>
    <row r="364" spans="1:23" x14ac:dyDescent="0.35">
      <c r="G364" t="s">
        <v>1580</v>
      </c>
      <c r="H364" s="2" t="str">
        <f t="shared" si="12"/>
        <v>OB2D7405</v>
      </c>
      <c r="I364">
        <v>240803175</v>
      </c>
      <c r="J364" s="1">
        <v>46235</v>
      </c>
      <c r="K364">
        <v>10</v>
      </c>
      <c r="L364">
        <v>19536</v>
      </c>
      <c r="Q364" t="s">
        <v>1682</v>
      </c>
      <c r="R364" t="s">
        <v>590</v>
      </c>
      <c r="U364" t="str">
        <f t="shared" si="13"/>
        <v>OB994198</v>
      </c>
      <c r="V364" t="s">
        <v>590</v>
      </c>
      <c r="W364" t="s">
        <v>1682</v>
      </c>
    </row>
    <row r="365" spans="1:23" x14ac:dyDescent="0.35">
      <c r="G365" t="s">
        <v>450</v>
      </c>
      <c r="H365" s="2" t="str">
        <f t="shared" si="12"/>
        <v>OBA7480B</v>
      </c>
      <c r="I365">
        <v>250807174</v>
      </c>
      <c r="J365" s="1">
        <v>46600</v>
      </c>
      <c r="K365">
        <v>10</v>
      </c>
      <c r="L365">
        <v>12487</v>
      </c>
      <c r="Q365" t="s">
        <v>1683</v>
      </c>
      <c r="R365" t="s">
        <v>597</v>
      </c>
      <c r="U365" t="str">
        <f t="shared" si="13"/>
        <v>OBD7B828</v>
      </c>
      <c r="V365" t="s">
        <v>597</v>
      </c>
      <c r="W365" t="s">
        <v>1683</v>
      </c>
    </row>
    <row r="366" spans="1:23" x14ac:dyDescent="0.35">
      <c r="G366" t="s">
        <v>451</v>
      </c>
      <c r="H366" s="2" t="str">
        <f t="shared" si="12"/>
        <v>OBCA4753</v>
      </c>
      <c r="I366">
        <v>250701173</v>
      </c>
      <c r="J366" s="1">
        <v>46569</v>
      </c>
      <c r="K366">
        <v>10</v>
      </c>
      <c r="L366">
        <v>59163</v>
      </c>
      <c r="Q366" t="s">
        <v>1684</v>
      </c>
      <c r="R366" t="s">
        <v>1685</v>
      </c>
      <c r="U366" t="str">
        <f t="shared" si="13"/>
        <v>OB2496A1</v>
      </c>
      <c r="V366" t="s">
        <v>1685</v>
      </c>
      <c r="W366" t="s">
        <v>1684</v>
      </c>
    </row>
    <row r="367" spans="1:23" x14ac:dyDescent="0.35">
      <c r="A367" t="s">
        <v>452</v>
      </c>
      <c r="B367" s="1">
        <v>46013</v>
      </c>
      <c r="C367" t="s">
        <v>424</v>
      </c>
      <c r="G367" t="s">
        <v>453</v>
      </c>
      <c r="H367" s="2" t="str">
        <f t="shared" si="12"/>
        <v>OB61E788</v>
      </c>
      <c r="I367">
        <v>25093</v>
      </c>
      <c r="J367" s="1">
        <v>46997</v>
      </c>
      <c r="K367">
        <v>2</v>
      </c>
      <c r="L367">
        <v>27860</v>
      </c>
      <c r="Q367" t="s">
        <v>1686</v>
      </c>
      <c r="R367" t="s">
        <v>1687</v>
      </c>
      <c r="U367" t="str">
        <f t="shared" si="13"/>
        <v>OB524810</v>
      </c>
      <c r="V367" t="s">
        <v>1687</v>
      </c>
      <c r="W367" t="s">
        <v>1686</v>
      </c>
    </row>
    <row r="368" spans="1:23" x14ac:dyDescent="0.35">
      <c r="G368" t="s">
        <v>454</v>
      </c>
      <c r="H368" s="2" t="str">
        <f t="shared" si="12"/>
        <v>OB28AC17</v>
      </c>
      <c r="I368">
        <v>25148</v>
      </c>
      <c r="J368" s="1">
        <v>47027</v>
      </c>
      <c r="K368">
        <v>2</v>
      </c>
      <c r="L368">
        <v>27860</v>
      </c>
      <c r="Q368" t="s">
        <v>1688</v>
      </c>
      <c r="R368" t="s">
        <v>1689</v>
      </c>
      <c r="U368" t="str">
        <f t="shared" si="13"/>
        <v>OB3B4E4C</v>
      </c>
      <c r="V368" t="s">
        <v>1689</v>
      </c>
      <c r="W368" t="s">
        <v>1688</v>
      </c>
    </row>
    <row r="369" spans="1:23" x14ac:dyDescent="0.35">
      <c r="G369" t="s">
        <v>455</v>
      </c>
      <c r="H369" s="2" t="str">
        <f t="shared" si="12"/>
        <v>OBF15CD5</v>
      </c>
      <c r="I369">
        <v>24004</v>
      </c>
      <c r="J369" s="1">
        <v>46174</v>
      </c>
      <c r="K369">
        <v>1</v>
      </c>
      <c r="L369">
        <v>14978</v>
      </c>
      <c r="Q369" t="s">
        <v>1690</v>
      </c>
      <c r="R369" t="s">
        <v>1691</v>
      </c>
      <c r="U369" t="str">
        <f t="shared" si="13"/>
        <v>OB8FA703</v>
      </c>
      <c r="V369" t="s">
        <v>1691</v>
      </c>
      <c r="W369" t="s">
        <v>1690</v>
      </c>
    </row>
    <row r="370" spans="1:23" x14ac:dyDescent="0.35">
      <c r="G370" t="s">
        <v>456</v>
      </c>
      <c r="H370" s="2" t="str">
        <f t="shared" si="12"/>
        <v>OB668BC8</v>
      </c>
      <c r="I370">
        <v>250904334</v>
      </c>
      <c r="J370" s="1">
        <v>46631</v>
      </c>
      <c r="K370">
        <v>10</v>
      </c>
      <c r="L370">
        <v>12654</v>
      </c>
      <c r="Q370" t="s">
        <v>1692</v>
      </c>
      <c r="R370" t="s">
        <v>1693</v>
      </c>
      <c r="U370" t="str">
        <f t="shared" si="13"/>
        <v>OBE23B62</v>
      </c>
      <c r="V370" t="s">
        <v>1693</v>
      </c>
      <c r="W370" t="s">
        <v>1692</v>
      </c>
    </row>
    <row r="371" spans="1:23" x14ac:dyDescent="0.35">
      <c r="G371" t="s">
        <v>457</v>
      </c>
      <c r="H371" s="2" t="str">
        <f t="shared" si="12"/>
        <v>OB4576C1</v>
      </c>
      <c r="I371">
        <v>250914335</v>
      </c>
      <c r="J371" s="1">
        <v>46631</v>
      </c>
      <c r="K371">
        <v>10</v>
      </c>
      <c r="L371">
        <v>20947</v>
      </c>
      <c r="Q371" t="s">
        <v>1694</v>
      </c>
      <c r="R371" t="s">
        <v>1695</v>
      </c>
      <c r="U371" t="str">
        <f t="shared" si="13"/>
        <v>OB63C156</v>
      </c>
      <c r="V371" t="s">
        <v>1695</v>
      </c>
      <c r="W371" t="s">
        <v>1694</v>
      </c>
    </row>
    <row r="372" spans="1:23" x14ac:dyDescent="0.35">
      <c r="G372" t="s">
        <v>458</v>
      </c>
      <c r="H372" s="2" t="str">
        <f t="shared" si="12"/>
        <v>OBFBEAD0</v>
      </c>
      <c r="I372">
        <v>251202350</v>
      </c>
      <c r="J372" s="1">
        <v>46722</v>
      </c>
      <c r="K372">
        <v>10</v>
      </c>
      <c r="L372">
        <v>23310</v>
      </c>
      <c r="Q372" t="s">
        <v>1696</v>
      </c>
      <c r="R372" t="s">
        <v>1697</v>
      </c>
      <c r="U372" t="str">
        <f t="shared" si="13"/>
        <v>OB93FD3F</v>
      </c>
      <c r="V372" t="s">
        <v>1697</v>
      </c>
      <c r="W372" t="s">
        <v>1696</v>
      </c>
    </row>
    <row r="373" spans="1:23" x14ac:dyDescent="0.35">
      <c r="A373" t="s">
        <v>459</v>
      </c>
      <c r="B373" s="1">
        <v>46013</v>
      </c>
      <c r="C373" t="s">
        <v>424</v>
      </c>
      <c r="G373" t="s">
        <v>1332</v>
      </c>
      <c r="H373" s="2" t="str">
        <f t="shared" si="12"/>
        <v>OBD5D47E</v>
      </c>
      <c r="I373" t="s">
        <v>460</v>
      </c>
      <c r="J373" s="1">
        <v>47635</v>
      </c>
      <c r="K373">
        <v>25</v>
      </c>
      <c r="L373">
        <v>39694</v>
      </c>
      <c r="Q373" t="s">
        <v>1698</v>
      </c>
      <c r="R373" t="s">
        <v>1699</v>
      </c>
      <c r="U373" t="str">
        <f t="shared" si="13"/>
        <v>OBD82DE9</v>
      </c>
      <c r="V373" t="s">
        <v>1699</v>
      </c>
      <c r="W373" t="s">
        <v>1698</v>
      </c>
    </row>
    <row r="374" spans="1:23" x14ac:dyDescent="0.35">
      <c r="G374" t="s">
        <v>1330</v>
      </c>
      <c r="H374" s="2" t="str">
        <f t="shared" si="12"/>
        <v>OBA8F207</v>
      </c>
      <c r="I374">
        <v>2012588</v>
      </c>
      <c r="J374" s="1">
        <v>47453</v>
      </c>
      <c r="K374">
        <v>10</v>
      </c>
      <c r="L374">
        <v>53014</v>
      </c>
      <c r="Q374" t="s">
        <v>1700</v>
      </c>
      <c r="R374" t="s">
        <v>1701</v>
      </c>
      <c r="U374" t="str">
        <f t="shared" si="13"/>
        <v>OB8DF97C</v>
      </c>
      <c r="V374" t="s">
        <v>1701</v>
      </c>
      <c r="W374" t="s">
        <v>1700</v>
      </c>
    </row>
    <row r="375" spans="1:23" x14ac:dyDescent="0.35">
      <c r="G375" t="s">
        <v>1324</v>
      </c>
      <c r="H375" s="2" t="str">
        <f t="shared" si="12"/>
        <v>OB439A04</v>
      </c>
      <c r="I375" t="s">
        <v>461</v>
      </c>
      <c r="J375" s="1">
        <v>47423</v>
      </c>
      <c r="K375">
        <v>10</v>
      </c>
      <c r="L375">
        <v>124771</v>
      </c>
      <c r="Q375" t="s">
        <v>1702</v>
      </c>
      <c r="R375" t="s">
        <v>393</v>
      </c>
      <c r="U375" t="str">
        <f t="shared" si="13"/>
        <v>OBBC1C22</v>
      </c>
      <c r="V375" t="s">
        <v>393</v>
      </c>
      <c r="W375" t="s">
        <v>1702</v>
      </c>
    </row>
    <row r="376" spans="1:23" x14ac:dyDescent="0.35">
      <c r="G376" t="s">
        <v>2053</v>
      </c>
      <c r="H376" s="2" t="str">
        <f t="shared" si="12"/>
        <v>OB07FE80</v>
      </c>
      <c r="I376" t="s">
        <v>462</v>
      </c>
      <c r="J376" s="1">
        <v>46935</v>
      </c>
      <c r="K376">
        <v>10</v>
      </c>
      <c r="L376">
        <v>9990</v>
      </c>
      <c r="Q376" t="s">
        <v>1703</v>
      </c>
      <c r="R376" t="s">
        <v>1704</v>
      </c>
      <c r="U376" t="str">
        <f t="shared" si="13"/>
        <v>OBBC2284</v>
      </c>
      <c r="V376" t="s">
        <v>1704</v>
      </c>
      <c r="W376" t="s">
        <v>1703</v>
      </c>
    </row>
    <row r="377" spans="1:23" x14ac:dyDescent="0.35">
      <c r="G377" t="s">
        <v>463</v>
      </c>
      <c r="H377" s="2" t="str">
        <f t="shared" si="12"/>
        <v>OB81EC7A</v>
      </c>
      <c r="I377" t="s">
        <v>464</v>
      </c>
      <c r="J377" s="1">
        <v>47362</v>
      </c>
      <c r="K377">
        <v>10</v>
      </c>
      <c r="L377">
        <v>22642</v>
      </c>
      <c r="Q377" t="s">
        <v>1705</v>
      </c>
      <c r="R377" t="s">
        <v>433</v>
      </c>
      <c r="U377" t="str">
        <f t="shared" si="13"/>
        <v>OBC45767</v>
      </c>
      <c r="V377" t="s">
        <v>433</v>
      </c>
      <c r="W377" t="s">
        <v>1705</v>
      </c>
    </row>
    <row r="378" spans="1:23" x14ac:dyDescent="0.35">
      <c r="G378" t="s">
        <v>1159</v>
      </c>
      <c r="H378" s="2" t="str">
        <f t="shared" si="12"/>
        <v>OB10842E</v>
      </c>
      <c r="I378" t="s">
        <v>465</v>
      </c>
      <c r="J378" s="1">
        <v>46661</v>
      </c>
      <c r="K378">
        <v>1</v>
      </c>
      <c r="L378">
        <v>4796</v>
      </c>
      <c r="Q378" t="s">
        <v>1706</v>
      </c>
      <c r="R378" t="s">
        <v>311</v>
      </c>
      <c r="U378" t="str">
        <f t="shared" si="13"/>
        <v>OBE90910</v>
      </c>
      <c r="V378" t="s">
        <v>311</v>
      </c>
      <c r="W378" t="s">
        <v>1706</v>
      </c>
    </row>
    <row r="379" spans="1:23" x14ac:dyDescent="0.35">
      <c r="G379" t="s">
        <v>466</v>
      </c>
      <c r="H379" s="2" t="str">
        <f t="shared" si="12"/>
        <v>OBC4D695</v>
      </c>
      <c r="I379">
        <v>251103184</v>
      </c>
      <c r="J379" s="1">
        <v>46631</v>
      </c>
      <c r="K379">
        <v>1</v>
      </c>
      <c r="L379">
        <v>4024</v>
      </c>
      <c r="Q379" t="s">
        <v>1707</v>
      </c>
      <c r="R379" t="s">
        <v>1708</v>
      </c>
      <c r="U379" t="str">
        <f t="shared" si="13"/>
        <v>OB3EA7B3</v>
      </c>
      <c r="V379" t="s">
        <v>1708</v>
      </c>
      <c r="W379" t="s">
        <v>1707</v>
      </c>
    </row>
    <row r="380" spans="1:23" x14ac:dyDescent="0.35">
      <c r="G380" t="s">
        <v>467</v>
      </c>
      <c r="H380" s="2" t="str">
        <f t="shared" si="12"/>
        <v>OB86BA92</v>
      </c>
      <c r="I380">
        <v>25060596</v>
      </c>
      <c r="J380" s="1">
        <v>46539</v>
      </c>
      <c r="K380">
        <v>1</v>
      </c>
      <c r="L380">
        <v>4440</v>
      </c>
      <c r="Q380" t="s">
        <v>1709</v>
      </c>
      <c r="R380" t="s">
        <v>313</v>
      </c>
      <c r="U380" t="str">
        <f t="shared" si="13"/>
        <v>OBADCBD1</v>
      </c>
      <c r="V380" t="s">
        <v>313</v>
      </c>
      <c r="W380" t="s">
        <v>1709</v>
      </c>
    </row>
    <row r="381" spans="1:23" x14ac:dyDescent="0.35">
      <c r="G381" t="s">
        <v>468</v>
      </c>
      <c r="H381" s="2" t="str">
        <f t="shared" si="12"/>
        <v>OB9E235A</v>
      </c>
      <c r="I381">
        <v>251109146</v>
      </c>
      <c r="J381" s="1">
        <v>47058</v>
      </c>
      <c r="K381">
        <v>10</v>
      </c>
      <c r="L381">
        <v>10123</v>
      </c>
      <c r="Q381" t="s">
        <v>1710</v>
      </c>
      <c r="R381" t="s">
        <v>1711</v>
      </c>
      <c r="U381" t="str">
        <f t="shared" si="13"/>
        <v>OBCF5081</v>
      </c>
      <c r="V381" t="s">
        <v>1711</v>
      </c>
      <c r="W381" t="s">
        <v>1710</v>
      </c>
    </row>
    <row r="382" spans="1:23" x14ac:dyDescent="0.35">
      <c r="G382" t="s">
        <v>1307</v>
      </c>
      <c r="H382" s="2" t="str">
        <f t="shared" si="12"/>
        <v>OB6C141A</v>
      </c>
      <c r="I382">
        <v>250815152</v>
      </c>
      <c r="J382" s="1">
        <v>46966</v>
      </c>
      <c r="K382">
        <v>10</v>
      </c>
      <c r="L382">
        <v>7548</v>
      </c>
      <c r="Q382" t="s">
        <v>1712</v>
      </c>
      <c r="R382" t="s">
        <v>1713</v>
      </c>
      <c r="U382" t="str">
        <f t="shared" si="13"/>
        <v>OB288172</v>
      </c>
      <c r="V382" t="s">
        <v>1713</v>
      </c>
      <c r="W382" t="s">
        <v>1712</v>
      </c>
    </row>
    <row r="383" spans="1:23" x14ac:dyDescent="0.35">
      <c r="G383" t="s">
        <v>469</v>
      </c>
      <c r="H383" s="2" t="str">
        <f t="shared" si="12"/>
        <v>OB3EE0C5</v>
      </c>
      <c r="I383">
        <v>250901258</v>
      </c>
      <c r="J383" s="1">
        <v>46631</v>
      </c>
      <c r="K383">
        <v>10</v>
      </c>
      <c r="L383">
        <v>99900</v>
      </c>
      <c r="Q383" t="s">
        <v>1714</v>
      </c>
      <c r="R383" t="s">
        <v>1715</v>
      </c>
      <c r="U383" t="str">
        <f t="shared" si="13"/>
        <v>OBC0576E</v>
      </c>
      <c r="V383" t="s">
        <v>1715</v>
      </c>
      <c r="W383" t="s">
        <v>1714</v>
      </c>
    </row>
    <row r="384" spans="1:23" x14ac:dyDescent="0.35">
      <c r="G384" t="s">
        <v>470</v>
      </c>
      <c r="H384" s="2" t="str">
        <f t="shared" si="12"/>
        <v>OB3286B0</v>
      </c>
      <c r="I384">
        <v>250902362</v>
      </c>
      <c r="J384" s="1">
        <v>46631</v>
      </c>
      <c r="K384">
        <v>10</v>
      </c>
      <c r="L384">
        <v>14430</v>
      </c>
      <c r="Q384" t="s">
        <v>1716</v>
      </c>
      <c r="R384" t="s">
        <v>250</v>
      </c>
      <c r="U384" t="str">
        <f t="shared" si="13"/>
        <v>OB3E0094</v>
      </c>
      <c r="V384" t="s">
        <v>250</v>
      </c>
      <c r="W384" t="s">
        <v>1716</v>
      </c>
    </row>
    <row r="385" spans="7:23" x14ac:dyDescent="0.35">
      <c r="G385" t="s">
        <v>471</v>
      </c>
      <c r="H385" s="2" t="str">
        <f t="shared" si="12"/>
        <v>OB821036</v>
      </c>
      <c r="I385">
        <v>5068066</v>
      </c>
      <c r="J385" s="1">
        <v>46692</v>
      </c>
      <c r="K385">
        <v>1</v>
      </c>
      <c r="L385">
        <v>6960</v>
      </c>
      <c r="Q385" t="s">
        <v>1717</v>
      </c>
      <c r="R385" t="s">
        <v>608</v>
      </c>
      <c r="U385" t="str">
        <f t="shared" si="13"/>
        <v>OB3AC2F1</v>
      </c>
      <c r="V385" t="s">
        <v>608</v>
      </c>
      <c r="W385" t="s">
        <v>1717</v>
      </c>
    </row>
    <row r="386" spans="7:23" x14ac:dyDescent="0.35">
      <c r="G386" t="s">
        <v>472</v>
      </c>
      <c r="H386" s="2" t="str">
        <f t="shared" si="12"/>
        <v>OB5ABFE2</v>
      </c>
      <c r="I386">
        <v>5029146</v>
      </c>
      <c r="J386" s="1">
        <v>46631</v>
      </c>
      <c r="K386">
        <v>10</v>
      </c>
      <c r="L386">
        <v>32967</v>
      </c>
      <c r="Q386" t="s">
        <v>1718</v>
      </c>
      <c r="R386" t="s">
        <v>634</v>
      </c>
      <c r="U386" t="str">
        <f t="shared" si="13"/>
        <v>OB21CCA1</v>
      </c>
      <c r="V386" t="s">
        <v>634</v>
      </c>
      <c r="W386" t="s">
        <v>1718</v>
      </c>
    </row>
    <row r="387" spans="7:23" x14ac:dyDescent="0.35">
      <c r="G387" t="s">
        <v>473</v>
      </c>
      <c r="H387" s="2" t="str">
        <f t="shared" ref="H387:H450" si="14">VLOOKUP(G387,$V$2:$W$6682,2,FALSE)</f>
        <v>OB2F1053</v>
      </c>
      <c r="I387">
        <v>66002415</v>
      </c>
      <c r="J387" s="1">
        <v>46357</v>
      </c>
      <c r="K387">
        <v>3</v>
      </c>
      <c r="L387">
        <v>14319</v>
      </c>
      <c r="Q387" t="s">
        <v>1719</v>
      </c>
      <c r="R387" t="s">
        <v>301</v>
      </c>
      <c r="U387" t="str">
        <f t="shared" si="13"/>
        <v>OBD02269</v>
      </c>
      <c r="V387" t="s">
        <v>301</v>
      </c>
      <c r="W387" t="s">
        <v>1719</v>
      </c>
    </row>
    <row r="388" spans="7:23" x14ac:dyDescent="0.35">
      <c r="G388" t="s">
        <v>474</v>
      </c>
      <c r="H388" s="2" t="str">
        <f t="shared" si="14"/>
        <v>OB21C4A5</v>
      </c>
      <c r="I388" t="s">
        <v>475</v>
      </c>
      <c r="J388" s="1">
        <v>48488</v>
      </c>
      <c r="K388">
        <v>12</v>
      </c>
      <c r="L388">
        <v>20710</v>
      </c>
      <c r="Q388" t="s">
        <v>1720</v>
      </c>
      <c r="R388" t="s">
        <v>1721</v>
      </c>
      <c r="U388" t="str">
        <f t="shared" si="13"/>
        <v>OB62AE92</v>
      </c>
      <c r="V388" t="s">
        <v>1721</v>
      </c>
      <c r="W388" t="s">
        <v>1720</v>
      </c>
    </row>
    <row r="389" spans="7:23" x14ac:dyDescent="0.35">
      <c r="G389" t="s">
        <v>476</v>
      </c>
      <c r="H389" s="2" t="str">
        <f t="shared" si="14"/>
        <v>OB9FB4A2</v>
      </c>
      <c r="I389" t="s">
        <v>477</v>
      </c>
      <c r="J389" s="1">
        <v>48488</v>
      </c>
      <c r="K389">
        <v>12</v>
      </c>
      <c r="L389">
        <v>29595</v>
      </c>
      <c r="Q389" t="s">
        <v>1722</v>
      </c>
      <c r="R389" t="s">
        <v>1723</v>
      </c>
      <c r="U389" t="str">
        <f t="shared" si="13"/>
        <v>OB803C3E</v>
      </c>
      <c r="V389" t="s">
        <v>1723</v>
      </c>
      <c r="W389" t="s">
        <v>1722</v>
      </c>
    </row>
    <row r="390" spans="7:23" x14ac:dyDescent="0.35">
      <c r="G390" t="s">
        <v>478</v>
      </c>
      <c r="H390" s="2" t="str">
        <f t="shared" si="14"/>
        <v>OB4761D1</v>
      </c>
      <c r="I390" t="s">
        <v>479</v>
      </c>
      <c r="J390" s="1">
        <v>46388</v>
      </c>
      <c r="K390">
        <v>10</v>
      </c>
      <c r="L390">
        <v>68077</v>
      </c>
      <c r="Q390" t="s">
        <v>1724</v>
      </c>
      <c r="R390" t="s">
        <v>308</v>
      </c>
      <c r="U390" t="str">
        <f t="shared" si="13"/>
        <v>OBF04087</v>
      </c>
      <c r="V390" t="s">
        <v>308</v>
      </c>
      <c r="W390" t="s">
        <v>1724</v>
      </c>
    </row>
    <row r="391" spans="7:23" x14ac:dyDescent="0.35">
      <c r="G391" t="s">
        <v>1380</v>
      </c>
      <c r="H391" s="2" t="str">
        <f t="shared" si="14"/>
        <v>OBC6B8F4</v>
      </c>
      <c r="I391" t="s">
        <v>480</v>
      </c>
      <c r="J391" s="1">
        <v>46357</v>
      </c>
      <c r="K391">
        <v>10</v>
      </c>
      <c r="L391">
        <v>95673</v>
      </c>
      <c r="Q391" t="s">
        <v>1725</v>
      </c>
      <c r="R391" t="s">
        <v>484</v>
      </c>
      <c r="U391" t="str">
        <f t="shared" ref="U391:U454" si="15">VLOOKUP(V391,$V$2:$W$668,2,FALSE)</f>
        <v>OBC1B131</v>
      </c>
      <c r="V391" t="s">
        <v>484</v>
      </c>
      <c r="W391" t="s">
        <v>1725</v>
      </c>
    </row>
    <row r="392" spans="7:23" x14ac:dyDescent="0.35">
      <c r="G392" t="s">
        <v>1616</v>
      </c>
      <c r="H392" s="2" t="str">
        <f t="shared" si="14"/>
        <v>OBEAE189</v>
      </c>
      <c r="I392" t="s">
        <v>481</v>
      </c>
      <c r="J392" s="1">
        <v>46388</v>
      </c>
      <c r="K392">
        <v>12</v>
      </c>
      <c r="L392">
        <v>28847</v>
      </c>
      <c r="Q392" t="s">
        <v>1726</v>
      </c>
      <c r="R392" t="s">
        <v>1727</v>
      </c>
      <c r="U392" t="str">
        <f t="shared" si="15"/>
        <v>OB2308E5</v>
      </c>
      <c r="V392" t="s">
        <v>1727</v>
      </c>
      <c r="W392" t="s">
        <v>1726</v>
      </c>
    </row>
    <row r="393" spans="7:23" x14ac:dyDescent="0.35">
      <c r="G393" t="s">
        <v>1708</v>
      </c>
      <c r="H393" s="2" t="str">
        <f t="shared" si="14"/>
        <v>OB3EA7B3</v>
      </c>
      <c r="I393" t="s">
        <v>482</v>
      </c>
      <c r="J393" s="1">
        <v>46539</v>
      </c>
      <c r="K393">
        <v>6</v>
      </c>
      <c r="L393">
        <v>14423</v>
      </c>
      <c r="Q393" t="s">
        <v>1728</v>
      </c>
      <c r="R393" t="s">
        <v>1729</v>
      </c>
      <c r="U393" t="str">
        <f t="shared" si="15"/>
        <v>OBBF8022</v>
      </c>
      <c r="V393" t="s">
        <v>1729</v>
      </c>
      <c r="W393" t="s">
        <v>1728</v>
      </c>
    </row>
    <row r="394" spans="7:23" x14ac:dyDescent="0.35">
      <c r="G394" t="s">
        <v>483</v>
      </c>
      <c r="H394" s="2" t="str">
        <f t="shared" si="14"/>
        <v>OBFC4D4B</v>
      </c>
      <c r="I394">
        <v>250902329</v>
      </c>
      <c r="J394" s="1">
        <v>46631</v>
      </c>
      <c r="K394">
        <v>10</v>
      </c>
      <c r="L394">
        <v>10920</v>
      </c>
      <c r="Q394" t="s">
        <v>1730</v>
      </c>
      <c r="R394" t="s">
        <v>567</v>
      </c>
      <c r="U394" t="str">
        <f t="shared" si="15"/>
        <v>OB9ED0A5</v>
      </c>
      <c r="V394" t="s">
        <v>567</v>
      </c>
      <c r="W394" t="s">
        <v>1730</v>
      </c>
    </row>
    <row r="395" spans="7:23" x14ac:dyDescent="0.35">
      <c r="G395" t="s">
        <v>484</v>
      </c>
      <c r="H395" s="2" t="str">
        <f t="shared" si="14"/>
        <v>OBC1B131</v>
      </c>
      <c r="I395" t="s">
        <v>485</v>
      </c>
      <c r="J395" s="1">
        <v>46539</v>
      </c>
      <c r="K395">
        <v>1</v>
      </c>
      <c r="L395">
        <v>16923</v>
      </c>
      <c r="Q395" t="s">
        <v>1731</v>
      </c>
      <c r="R395" t="s">
        <v>395</v>
      </c>
      <c r="U395" t="str">
        <f t="shared" si="15"/>
        <v>OB55C676</v>
      </c>
      <c r="V395" t="s">
        <v>395</v>
      </c>
      <c r="W395" t="s">
        <v>1731</v>
      </c>
    </row>
    <row r="396" spans="7:23" x14ac:dyDescent="0.35">
      <c r="G396" t="s">
        <v>1727</v>
      </c>
      <c r="H396" s="2" t="str">
        <f t="shared" si="14"/>
        <v>OB2308E5</v>
      </c>
      <c r="I396" t="s">
        <v>486</v>
      </c>
      <c r="J396" s="1">
        <v>46569</v>
      </c>
      <c r="K396">
        <v>1</v>
      </c>
      <c r="L396">
        <v>16923</v>
      </c>
      <c r="Q396" t="s">
        <v>1732</v>
      </c>
      <c r="R396" t="s">
        <v>1733</v>
      </c>
      <c r="U396" t="str">
        <f t="shared" si="15"/>
        <v>OB1D12E0</v>
      </c>
      <c r="V396" t="s">
        <v>1733</v>
      </c>
      <c r="W396" t="s">
        <v>1732</v>
      </c>
    </row>
    <row r="397" spans="7:23" x14ac:dyDescent="0.35">
      <c r="G397" t="s">
        <v>1729</v>
      </c>
      <c r="H397" s="2" t="str">
        <f t="shared" si="14"/>
        <v>OBBF8022</v>
      </c>
      <c r="I397" t="s">
        <v>487</v>
      </c>
      <c r="J397" s="1">
        <v>46569</v>
      </c>
      <c r="K397">
        <v>1</v>
      </c>
      <c r="L397">
        <v>16923</v>
      </c>
      <c r="Q397" t="s">
        <v>1734</v>
      </c>
      <c r="R397" t="s">
        <v>1735</v>
      </c>
      <c r="U397" t="str">
        <f t="shared" si="15"/>
        <v>OBAD58D2</v>
      </c>
      <c r="V397" t="s">
        <v>1735</v>
      </c>
      <c r="W397" t="s">
        <v>1734</v>
      </c>
    </row>
    <row r="398" spans="7:23" x14ac:dyDescent="0.35">
      <c r="G398" t="s">
        <v>1425</v>
      </c>
      <c r="H398" s="2" t="str">
        <f t="shared" si="14"/>
        <v>OB8FDE40</v>
      </c>
      <c r="I398" t="s">
        <v>488</v>
      </c>
      <c r="J398" s="1">
        <v>47362</v>
      </c>
      <c r="K398">
        <v>1</v>
      </c>
      <c r="L398">
        <v>11322</v>
      </c>
      <c r="Q398" t="s">
        <v>1736</v>
      </c>
      <c r="R398" t="s">
        <v>1737</v>
      </c>
      <c r="U398" t="str">
        <f t="shared" si="15"/>
        <v>OBC2DAD6</v>
      </c>
      <c r="V398" t="s">
        <v>1737</v>
      </c>
      <c r="W398" t="s">
        <v>1736</v>
      </c>
    </row>
    <row r="399" spans="7:23" x14ac:dyDescent="0.35">
      <c r="G399" t="s">
        <v>1423</v>
      </c>
      <c r="H399" s="2" t="str">
        <f t="shared" si="14"/>
        <v>OB0A8EF3</v>
      </c>
      <c r="I399" t="s">
        <v>489</v>
      </c>
      <c r="J399" s="1">
        <v>47331</v>
      </c>
      <c r="K399">
        <v>1</v>
      </c>
      <c r="L399">
        <v>7437</v>
      </c>
      <c r="Q399" t="s">
        <v>1738</v>
      </c>
      <c r="R399" t="s">
        <v>1739</v>
      </c>
      <c r="U399" t="str">
        <f t="shared" si="15"/>
        <v>OB4F769D</v>
      </c>
      <c r="V399" t="s">
        <v>1739</v>
      </c>
      <c r="W399" t="s">
        <v>1738</v>
      </c>
    </row>
    <row r="400" spans="7:23" x14ac:dyDescent="0.35">
      <c r="G400" t="s">
        <v>1606</v>
      </c>
      <c r="H400" s="2" t="str">
        <f t="shared" si="14"/>
        <v>OB5E41A7</v>
      </c>
      <c r="I400" t="s">
        <v>490</v>
      </c>
      <c r="J400" s="1">
        <v>47665</v>
      </c>
      <c r="K400">
        <v>1</v>
      </c>
      <c r="L400">
        <v>15300</v>
      </c>
      <c r="Q400" t="s">
        <v>1740</v>
      </c>
      <c r="R400" t="s">
        <v>242</v>
      </c>
      <c r="U400" t="str">
        <f t="shared" si="15"/>
        <v>OBFDBDAD</v>
      </c>
      <c r="V400" t="s">
        <v>242</v>
      </c>
      <c r="W400" t="s">
        <v>1740</v>
      </c>
    </row>
    <row r="401" spans="1:23" x14ac:dyDescent="0.35">
      <c r="G401" t="s">
        <v>491</v>
      </c>
      <c r="H401" s="2" t="str">
        <f t="shared" si="14"/>
        <v>OB836556</v>
      </c>
      <c r="I401" t="s">
        <v>492</v>
      </c>
      <c r="J401" s="1">
        <v>47696</v>
      </c>
      <c r="K401">
        <v>1</v>
      </c>
      <c r="L401">
        <v>8800</v>
      </c>
      <c r="Q401" t="s">
        <v>1741</v>
      </c>
      <c r="R401" t="s">
        <v>1742</v>
      </c>
      <c r="U401" t="str">
        <f t="shared" si="15"/>
        <v>OBC11CE1</v>
      </c>
      <c r="V401" t="s">
        <v>1742</v>
      </c>
      <c r="W401" t="s">
        <v>1741</v>
      </c>
    </row>
    <row r="402" spans="1:23" x14ac:dyDescent="0.35">
      <c r="G402" t="s">
        <v>306</v>
      </c>
      <c r="H402" s="2" t="str">
        <f t="shared" si="14"/>
        <v>OBD7FE49</v>
      </c>
      <c r="I402" t="s">
        <v>493</v>
      </c>
      <c r="J402" s="1">
        <v>47727</v>
      </c>
      <c r="K402">
        <v>1</v>
      </c>
      <c r="L402">
        <v>22800</v>
      </c>
      <c r="Q402" t="s">
        <v>1743</v>
      </c>
      <c r="R402" t="s">
        <v>237</v>
      </c>
      <c r="U402" t="str">
        <f t="shared" si="15"/>
        <v>OBF77C6D</v>
      </c>
      <c r="V402" t="s">
        <v>237</v>
      </c>
      <c r="W402" t="s">
        <v>1743</v>
      </c>
    </row>
    <row r="403" spans="1:23" x14ac:dyDescent="0.35">
      <c r="G403" t="s">
        <v>494</v>
      </c>
      <c r="H403" s="2" t="str">
        <f t="shared" si="14"/>
        <v>OB69470D</v>
      </c>
      <c r="I403">
        <v>510312</v>
      </c>
      <c r="J403" s="1">
        <v>47027</v>
      </c>
      <c r="K403">
        <v>1</v>
      </c>
      <c r="L403">
        <v>23310</v>
      </c>
      <c r="Q403" t="s">
        <v>1744</v>
      </c>
      <c r="R403" t="s">
        <v>1745</v>
      </c>
      <c r="U403" t="str">
        <f t="shared" si="15"/>
        <v>OB10E7E8</v>
      </c>
      <c r="V403" t="s">
        <v>1745</v>
      </c>
      <c r="W403" t="s">
        <v>1744</v>
      </c>
    </row>
    <row r="404" spans="1:23" x14ac:dyDescent="0.35">
      <c r="A404" t="s">
        <v>495</v>
      </c>
      <c r="B404" s="1">
        <v>46030</v>
      </c>
      <c r="C404" t="s">
        <v>496</v>
      </c>
      <c r="G404" t="s">
        <v>1695</v>
      </c>
      <c r="H404" s="2" t="str">
        <f t="shared" si="14"/>
        <v>OB63C156</v>
      </c>
      <c r="I404" t="s">
        <v>497</v>
      </c>
      <c r="J404" s="1">
        <v>46966</v>
      </c>
      <c r="K404">
        <v>1</v>
      </c>
      <c r="L404">
        <v>21903.63</v>
      </c>
      <c r="Q404" t="s">
        <v>1746</v>
      </c>
      <c r="R404" t="s">
        <v>240</v>
      </c>
      <c r="U404" t="str">
        <f t="shared" si="15"/>
        <v>OBB1367B</v>
      </c>
      <c r="V404" t="s">
        <v>240</v>
      </c>
      <c r="W404" t="s">
        <v>1746</v>
      </c>
    </row>
    <row r="405" spans="1:23" x14ac:dyDescent="0.35">
      <c r="G405" t="s">
        <v>498</v>
      </c>
      <c r="H405" s="2" t="str">
        <f t="shared" si="14"/>
        <v>OB4B72B7</v>
      </c>
      <c r="I405" t="s">
        <v>499</v>
      </c>
      <c r="J405" s="1">
        <v>46508</v>
      </c>
      <c r="K405">
        <v>1</v>
      </c>
      <c r="L405">
        <v>32056.799999999999</v>
      </c>
      <c r="Q405" t="s">
        <v>1747</v>
      </c>
      <c r="R405" t="s">
        <v>580</v>
      </c>
      <c r="U405" t="str">
        <f t="shared" si="15"/>
        <v>OB21EDC4</v>
      </c>
      <c r="V405" t="s">
        <v>580</v>
      </c>
      <c r="W405" t="s">
        <v>1747</v>
      </c>
    </row>
    <row r="406" spans="1:23" x14ac:dyDescent="0.35">
      <c r="G406" t="s">
        <v>500</v>
      </c>
      <c r="H406" s="2" t="str">
        <f t="shared" si="14"/>
        <v>OBD7E866</v>
      </c>
      <c r="I406" t="s">
        <v>501</v>
      </c>
      <c r="J406" s="1">
        <v>46631</v>
      </c>
      <c r="K406">
        <v>10</v>
      </c>
      <c r="L406">
        <v>68371.56</v>
      </c>
      <c r="Q406" t="s">
        <v>1748</v>
      </c>
      <c r="R406" t="s">
        <v>1749</v>
      </c>
      <c r="U406" t="str">
        <f t="shared" si="15"/>
        <v>OB36146C</v>
      </c>
      <c r="V406" t="s">
        <v>1749</v>
      </c>
      <c r="W406" t="s">
        <v>1748</v>
      </c>
    </row>
    <row r="407" spans="1:23" x14ac:dyDescent="0.35">
      <c r="G407" t="s">
        <v>502</v>
      </c>
      <c r="H407" s="2" t="str">
        <f t="shared" si="14"/>
        <v>OBCAF608</v>
      </c>
      <c r="I407" t="s">
        <v>503</v>
      </c>
      <c r="J407" s="1">
        <v>46447</v>
      </c>
      <c r="K407">
        <v>1</v>
      </c>
      <c r="L407">
        <v>30200.880000000001</v>
      </c>
      <c r="Q407" t="s">
        <v>1750</v>
      </c>
      <c r="R407" t="s">
        <v>560</v>
      </c>
      <c r="U407" t="str">
        <f t="shared" si="15"/>
        <v>OB804AB5</v>
      </c>
      <c r="V407" t="s">
        <v>560</v>
      </c>
      <c r="W407" t="s">
        <v>1750</v>
      </c>
    </row>
    <row r="408" spans="1:23" x14ac:dyDescent="0.35">
      <c r="G408" t="s">
        <v>504</v>
      </c>
      <c r="H408" s="2" t="str">
        <f t="shared" si="14"/>
        <v>OB09988E</v>
      </c>
      <c r="I408" t="s">
        <v>505</v>
      </c>
      <c r="J408" s="1">
        <v>46844</v>
      </c>
      <c r="K408">
        <v>50</v>
      </c>
      <c r="L408">
        <v>408091.5</v>
      </c>
      <c r="Q408" t="s">
        <v>1751</v>
      </c>
      <c r="R408" t="s">
        <v>552</v>
      </c>
      <c r="U408" t="str">
        <f t="shared" si="15"/>
        <v>OBE3F6B9</v>
      </c>
      <c r="V408" t="s">
        <v>552</v>
      </c>
      <c r="W408" t="s">
        <v>1751</v>
      </c>
    </row>
    <row r="409" spans="1:23" x14ac:dyDescent="0.35">
      <c r="A409" t="s">
        <v>506</v>
      </c>
      <c r="B409" s="1">
        <v>46032</v>
      </c>
      <c r="C409" t="s">
        <v>496</v>
      </c>
      <c r="G409" t="s">
        <v>507</v>
      </c>
      <c r="H409" s="2" t="str">
        <f t="shared" si="14"/>
        <v>OB2AA675</v>
      </c>
      <c r="I409" t="s">
        <v>508</v>
      </c>
      <c r="J409" s="1">
        <v>46874</v>
      </c>
      <c r="K409">
        <v>50</v>
      </c>
      <c r="L409">
        <v>378720.9</v>
      </c>
      <c r="Q409" t="s">
        <v>1752</v>
      </c>
      <c r="R409" t="s">
        <v>1753</v>
      </c>
      <c r="U409" t="str">
        <f t="shared" si="15"/>
        <v>OB4F1D6F</v>
      </c>
      <c r="V409" t="s">
        <v>1753</v>
      </c>
      <c r="W409" t="s">
        <v>1752</v>
      </c>
    </row>
    <row r="410" spans="1:23" x14ac:dyDescent="0.35">
      <c r="G410" t="s">
        <v>509</v>
      </c>
      <c r="H410" s="2" t="str">
        <f t="shared" si="14"/>
        <v>OB7587D7</v>
      </c>
      <c r="I410" t="s">
        <v>510</v>
      </c>
      <c r="J410" s="1">
        <v>46753</v>
      </c>
      <c r="K410">
        <v>50</v>
      </c>
      <c r="L410">
        <v>216293.49</v>
      </c>
      <c r="Q410" t="s">
        <v>1754</v>
      </c>
      <c r="R410" t="s">
        <v>1755</v>
      </c>
      <c r="U410" t="str">
        <f t="shared" si="15"/>
        <v>OB22B603</v>
      </c>
      <c r="V410" t="s">
        <v>1755</v>
      </c>
      <c r="W410" t="s">
        <v>1754</v>
      </c>
    </row>
    <row r="411" spans="1:23" x14ac:dyDescent="0.35">
      <c r="G411" t="s">
        <v>511</v>
      </c>
      <c r="H411" s="2" t="str">
        <f t="shared" si="14"/>
        <v>OBFB98DA</v>
      </c>
      <c r="I411" t="s">
        <v>512</v>
      </c>
      <c r="J411" s="1">
        <v>46813</v>
      </c>
      <c r="K411">
        <v>1</v>
      </c>
      <c r="L411">
        <v>24753</v>
      </c>
      <c r="Q411" t="s">
        <v>1756</v>
      </c>
      <c r="R411" t="s">
        <v>456</v>
      </c>
      <c r="U411" t="str">
        <f t="shared" si="15"/>
        <v>OB668BC8</v>
      </c>
      <c r="V411" t="s">
        <v>456</v>
      </c>
      <c r="W411" t="s">
        <v>1756</v>
      </c>
    </row>
    <row r="412" spans="1:23" x14ac:dyDescent="0.35">
      <c r="G412" t="s">
        <v>513</v>
      </c>
      <c r="H412" s="2" t="str">
        <f t="shared" si="14"/>
        <v>OB5B3199</v>
      </c>
      <c r="I412">
        <v>90705</v>
      </c>
      <c r="J412" s="1">
        <v>46631</v>
      </c>
      <c r="K412">
        <v>2</v>
      </c>
      <c r="L412">
        <v>17599.05</v>
      </c>
      <c r="Q412" t="s">
        <v>1757</v>
      </c>
      <c r="R412" t="s">
        <v>457</v>
      </c>
      <c r="U412" t="str">
        <f t="shared" si="15"/>
        <v>OB4576C1</v>
      </c>
      <c r="V412" t="s">
        <v>457</v>
      </c>
      <c r="W412" t="s">
        <v>1757</v>
      </c>
    </row>
    <row r="413" spans="1:23" x14ac:dyDescent="0.35">
      <c r="A413" t="s">
        <v>514</v>
      </c>
      <c r="B413" s="1">
        <v>46035</v>
      </c>
      <c r="C413" t="s">
        <v>496</v>
      </c>
      <c r="G413" t="s">
        <v>1479</v>
      </c>
      <c r="H413" s="2" t="str">
        <f t="shared" si="14"/>
        <v>OB1D7955</v>
      </c>
      <c r="I413">
        <v>2549050</v>
      </c>
      <c r="J413" s="1">
        <v>47362</v>
      </c>
      <c r="K413">
        <v>2</v>
      </c>
      <c r="L413">
        <v>27261.599999999999</v>
      </c>
      <c r="Q413" t="s">
        <v>1758</v>
      </c>
      <c r="R413" t="s">
        <v>453</v>
      </c>
      <c r="U413" t="str">
        <f t="shared" si="15"/>
        <v>OB61E788</v>
      </c>
      <c r="V413" t="s">
        <v>453</v>
      </c>
      <c r="W413" t="s">
        <v>1758</v>
      </c>
    </row>
    <row r="414" spans="1:23" x14ac:dyDescent="0.35">
      <c r="G414" t="s">
        <v>1558</v>
      </c>
      <c r="H414" s="2" t="str">
        <f t="shared" si="14"/>
        <v>OBF8C9EE</v>
      </c>
      <c r="I414">
        <v>1201525</v>
      </c>
      <c r="J414" s="1">
        <v>46722</v>
      </c>
      <c r="K414">
        <v>2</v>
      </c>
      <c r="L414">
        <v>64449.93</v>
      </c>
      <c r="Q414" t="s">
        <v>1759</v>
      </c>
      <c r="R414" t="s">
        <v>454</v>
      </c>
      <c r="U414" t="str">
        <f t="shared" si="15"/>
        <v>OB28AC17</v>
      </c>
      <c r="V414" t="s">
        <v>454</v>
      </c>
      <c r="W414" t="s">
        <v>1759</v>
      </c>
    </row>
    <row r="415" spans="1:23" x14ac:dyDescent="0.35">
      <c r="G415" t="s">
        <v>1721</v>
      </c>
      <c r="H415" s="2" t="str">
        <f t="shared" si="14"/>
        <v>OB62AE92</v>
      </c>
      <c r="I415" t="s">
        <v>515</v>
      </c>
      <c r="J415" s="1">
        <v>46997</v>
      </c>
      <c r="K415">
        <v>2</v>
      </c>
      <c r="L415">
        <v>23790.63</v>
      </c>
      <c r="Q415" t="s">
        <v>1760</v>
      </c>
      <c r="R415" t="s">
        <v>455</v>
      </c>
      <c r="U415" t="str">
        <f t="shared" si="15"/>
        <v>OBF15CD5</v>
      </c>
      <c r="V415" t="s">
        <v>455</v>
      </c>
      <c r="W415" t="s">
        <v>1760</v>
      </c>
    </row>
    <row r="416" spans="1:23" x14ac:dyDescent="0.35">
      <c r="G416" t="s">
        <v>516</v>
      </c>
      <c r="H416" s="2" t="str">
        <f t="shared" si="14"/>
        <v>OB15DF8C</v>
      </c>
      <c r="I416" t="s">
        <v>517</v>
      </c>
      <c r="J416" s="1">
        <v>47392</v>
      </c>
      <c r="K416">
        <v>3</v>
      </c>
      <c r="L416">
        <v>73593</v>
      </c>
      <c r="Q416" t="s">
        <v>1761</v>
      </c>
      <c r="R416" t="s">
        <v>603</v>
      </c>
      <c r="U416" t="str">
        <f t="shared" si="15"/>
        <v>OB1028C7</v>
      </c>
      <c r="V416" t="s">
        <v>603</v>
      </c>
      <c r="W416" t="s">
        <v>1761</v>
      </c>
    </row>
    <row r="417" spans="1:23" x14ac:dyDescent="0.35">
      <c r="G417" t="s">
        <v>1562</v>
      </c>
      <c r="H417" s="2" t="str">
        <f t="shared" si="14"/>
        <v>OB2235B7</v>
      </c>
      <c r="I417">
        <v>1153225</v>
      </c>
      <c r="J417" s="1">
        <v>46692</v>
      </c>
      <c r="K417">
        <v>2</v>
      </c>
      <c r="L417">
        <v>41371.919999999998</v>
      </c>
      <c r="Q417" t="s">
        <v>1762</v>
      </c>
      <c r="R417" t="s">
        <v>1763</v>
      </c>
      <c r="U417" t="str">
        <f t="shared" si="15"/>
        <v>OB106DA3</v>
      </c>
      <c r="V417" t="s">
        <v>1763</v>
      </c>
      <c r="W417" t="s">
        <v>1762</v>
      </c>
    </row>
    <row r="418" spans="1:23" x14ac:dyDescent="0.35">
      <c r="G418" t="s">
        <v>1560</v>
      </c>
      <c r="H418" s="2" t="str">
        <f t="shared" si="14"/>
        <v>OB845D1D</v>
      </c>
      <c r="I418">
        <v>1012025</v>
      </c>
      <c r="J418" s="1">
        <v>46661</v>
      </c>
      <c r="K418">
        <v>2</v>
      </c>
      <c r="L418">
        <v>30580.5</v>
      </c>
      <c r="Q418" t="s">
        <v>1764</v>
      </c>
      <c r="R418" t="s">
        <v>498</v>
      </c>
      <c r="U418" t="str">
        <f t="shared" si="15"/>
        <v>OB4B72B7</v>
      </c>
      <c r="V418" t="s">
        <v>498</v>
      </c>
      <c r="W418" t="s">
        <v>1764</v>
      </c>
    </row>
    <row r="419" spans="1:23" x14ac:dyDescent="0.35">
      <c r="G419" t="s">
        <v>1477</v>
      </c>
      <c r="H419" s="2" t="str">
        <f t="shared" si="14"/>
        <v>OBFDB02F</v>
      </c>
      <c r="I419">
        <v>2561037</v>
      </c>
      <c r="J419" s="1">
        <v>46631</v>
      </c>
      <c r="K419">
        <v>2</v>
      </c>
      <c r="L419">
        <v>30665.97</v>
      </c>
      <c r="Q419" t="s">
        <v>1765</v>
      </c>
      <c r="R419" t="s">
        <v>502</v>
      </c>
      <c r="U419" t="str">
        <f t="shared" si="15"/>
        <v>OBCAF608</v>
      </c>
      <c r="V419" t="s">
        <v>502</v>
      </c>
      <c r="W419" t="s">
        <v>1765</v>
      </c>
    </row>
    <row r="420" spans="1:23" x14ac:dyDescent="0.35">
      <c r="A420" t="s">
        <v>518</v>
      </c>
      <c r="B420" s="1">
        <v>46037</v>
      </c>
      <c r="C420" t="s">
        <v>496</v>
      </c>
      <c r="G420" t="s">
        <v>519</v>
      </c>
      <c r="H420" s="2" t="str">
        <f t="shared" si="14"/>
        <v>OBA71E6E</v>
      </c>
      <c r="I420">
        <v>1122588</v>
      </c>
      <c r="J420" s="1">
        <v>47788</v>
      </c>
      <c r="K420">
        <v>100</v>
      </c>
      <c r="L420">
        <v>30023.279999999999</v>
      </c>
      <c r="Q420" t="s">
        <v>1766</v>
      </c>
      <c r="R420" t="s">
        <v>1767</v>
      </c>
      <c r="U420" t="str">
        <f t="shared" si="15"/>
        <v>OB4E1733</v>
      </c>
      <c r="V420" t="s">
        <v>1767</v>
      </c>
      <c r="W420" t="s">
        <v>1766</v>
      </c>
    </row>
    <row r="421" spans="1:23" x14ac:dyDescent="0.35">
      <c r="A421" t="s">
        <v>520</v>
      </c>
      <c r="B421" s="1">
        <v>46037</v>
      </c>
      <c r="C421" t="s">
        <v>496</v>
      </c>
      <c r="G421" t="s">
        <v>1265</v>
      </c>
      <c r="H421" s="2" t="str">
        <f t="shared" si="14"/>
        <v>OB0A7309</v>
      </c>
      <c r="I421" t="s">
        <v>521</v>
      </c>
      <c r="J421" s="1">
        <v>46874</v>
      </c>
      <c r="K421">
        <v>1</v>
      </c>
      <c r="L421">
        <v>67186.080000000002</v>
      </c>
      <c r="Q421" t="s">
        <v>1768</v>
      </c>
      <c r="R421" t="s">
        <v>280</v>
      </c>
      <c r="U421" t="str">
        <f t="shared" si="15"/>
        <v>OB37F35A</v>
      </c>
      <c r="V421" t="s">
        <v>280</v>
      </c>
      <c r="W421" t="s">
        <v>1768</v>
      </c>
    </row>
    <row r="422" spans="1:23" x14ac:dyDescent="0.35">
      <c r="G422" t="s">
        <v>18</v>
      </c>
      <c r="H422" s="2" t="str">
        <f t="shared" si="14"/>
        <v>OB33151F</v>
      </c>
      <c r="I422" t="s">
        <v>522</v>
      </c>
      <c r="J422" s="1">
        <v>46631</v>
      </c>
      <c r="K422">
        <v>24</v>
      </c>
      <c r="L422">
        <v>74401.08</v>
      </c>
      <c r="Q422" t="s">
        <v>1769</v>
      </c>
      <c r="R422" t="s">
        <v>1770</v>
      </c>
      <c r="U422" t="str">
        <f t="shared" si="15"/>
        <v>OB5B9906</v>
      </c>
      <c r="V422" t="s">
        <v>1770</v>
      </c>
      <c r="W422" t="s">
        <v>1769</v>
      </c>
    </row>
    <row r="423" spans="1:23" x14ac:dyDescent="0.35">
      <c r="G423" t="s">
        <v>473</v>
      </c>
      <c r="H423" s="2" t="str">
        <f t="shared" si="14"/>
        <v>OB2F1053</v>
      </c>
      <c r="I423">
        <v>86002261</v>
      </c>
      <c r="J423" s="1">
        <v>47696</v>
      </c>
      <c r="K423">
        <v>72</v>
      </c>
      <c r="L423">
        <v>333346.32</v>
      </c>
      <c r="Q423" t="s">
        <v>1771</v>
      </c>
      <c r="R423" t="s">
        <v>256</v>
      </c>
      <c r="U423" t="str">
        <f t="shared" si="15"/>
        <v>OB39F50D</v>
      </c>
      <c r="V423" t="s">
        <v>256</v>
      </c>
      <c r="W423" t="s">
        <v>1771</v>
      </c>
    </row>
    <row r="424" spans="1:23" x14ac:dyDescent="0.35">
      <c r="G424" t="s">
        <v>523</v>
      </c>
      <c r="H424" s="2" t="str">
        <f t="shared" si="14"/>
        <v>OBC50242</v>
      </c>
      <c r="I424" t="s">
        <v>524</v>
      </c>
      <c r="J424" s="1">
        <v>46784</v>
      </c>
      <c r="K424">
        <v>8</v>
      </c>
      <c r="L424">
        <v>125846.25</v>
      </c>
      <c r="Q424" t="s">
        <v>1772</v>
      </c>
      <c r="R424" t="s">
        <v>1773</v>
      </c>
      <c r="U424" t="str">
        <f t="shared" si="15"/>
        <v>OB8EF05F</v>
      </c>
      <c r="V424" t="s">
        <v>1773</v>
      </c>
      <c r="W424" t="s">
        <v>1772</v>
      </c>
    </row>
    <row r="425" spans="1:23" x14ac:dyDescent="0.35">
      <c r="G425" t="s">
        <v>1742</v>
      </c>
      <c r="H425" s="2" t="str">
        <f t="shared" si="14"/>
        <v>OBC11CE1</v>
      </c>
      <c r="I425" t="s">
        <v>262</v>
      </c>
      <c r="J425" s="1">
        <v>46600</v>
      </c>
      <c r="K425">
        <v>10</v>
      </c>
      <c r="L425">
        <v>83749.5</v>
      </c>
      <c r="Q425" t="s">
        <v>1774</v>
      </c>
      <c r="R425" t="s">
        <v>1775</v>
      </c>
      <c r="U425" t="str">
        <f t="shared" si="15"/>
        <v>OBA063AF</v>
      </c>
      <c r="V425" t="s">
        <v>1775</v>
      </c>
      <c r="W425" t="s">
        <v>1774</v>
      </c>
    </row>
    <row r="426" spans="1:23" x14ac:dyDescent="0.35">
      <c r="A426" t="s">
        <v>525</v>
      </c>
      <c r="B426" s="1">
        <v>46037</v>
      </c>
      <c r="C426" t="s">
        <v>496</v>
      </c>
      <c r="G426" t="s">
        <v>526</v>
      </c>
      <c r="H426" s="2" t="str">
        <f t="shared" si="14"/>
        <v>OB6FD8D0</v>
      </c>
      <c r="I426" t="s">
        <v>527</v>
      </c>
      <c r="J426" s="1">
        <v>47696</v>
      </c>
      <c r="K426">
        <v>1</v>
      </c>
      <c r="L426">
        <v>76479</v>
      </c>
      <c r="Q426" t="s">
        <v>1776</v>
      </c>
      <c r="R426" t="s">
        <v>1777</v>
      </c>
      <c r="U426" t="str">
        <f t="shared" si="15"/>
        <v>OB2A9D76</v>
      </c>
      <c r="V426" t="s">
        <v>1777</v>
      </c>
      <c r="W426" t="s">
        <v>1776</v>
      </c>
    </row>
    <row r="427" spans="1:23" x14ac:dyDescent="0.35">
      <c r="G427" t="s">
        <v>1432</v>
      </c>
      <c r="H427" s="2" t="str">
        <f t="shared" si="14"/>
        <v>OBD5D918</v>
      </c>
      <c r="I427" t="s">
        <v>528</v>
      </c>
      <c r="J427" s="1">
        <v>46997</v>
      </c>
      <c r="K427">
        <v>1</v>
      </c>
      <c r="L427">
        <v>17982</v>
      </c>
      <c r="Q427" t="s">
        <v>1778</v>
      </c>
      <c r="R427" t="s">
        <v>1779</v>
      </c>
      <c r="U427" t="str">
        <f t="shared" si="15"/>
        <v>OB52E813</v>
      </c>
      <c r="V427" t="s">
        <v>1779</v>
      </c>
      <c r="W427" t="s">
        <v>1778</v>
      </c>
    </row>
    <row r="428" spans="1:23" x14ac:dyDescent="0.35">
      <c r="G428" t="s">
        <v>1606</v>
      </c>
      <c r="H428" s="2" t="str">
        <f t="shared" si="14"/>
        <v>OB5E41A7</v>
      </c>
      <c r="I428" t="s">
        <v>529</v>
      </c>
      <c r="J428" s="1">
        <v>47818</v>
      </c>
      <c r="K428">
        <v>3</v>
      </c>
      <c r="L428">
        <v>45900.72</v>
      </c>
      <c r="Q428" t="s">
        <v>1780</v>
      </c>
      <c r="R428" t="s">
        <v>1781</v>
      </c>
      <c r="U428" t="str">
        <f t="shared" si="15"/>
        <v>OB8F43C5</v>
      </c>
      <c r="V428" t="s">
        <v>1781</v>
      </c>
      <c r="W428" t="s">
        <v>1780</v>
      </c>
    </row>
    <row r="429" spans="1:23" x14ac:dyDescent="0.35">
      <c r="G429" t="s">
        <v>491</v>
      </c>
      <c r="H429" s="2" t="str">
        <f t="shared" si="14"/>
        <v>OB836556</v>
      </c>
      <c r="I429" t="s">
        <v>530</v>
      </c>
      <c r="J429" s="1">
        <v>47757</v>
      </c>
      <c r="K429">
        <v>2</v>
      </c>
      <c r="L429">
        <v>17423.669999999998</v>
      </c>
      <c r="Q429" t="s">
        <v>1782</v>
      </c>
      <c r="R429" t="s">
        <v>273</v>
      </c>
      <c r="U429" t="str">
        <f t="shared" si="15"/>
        <v>OB08F96D</v>
      </c>
      <c r="V429" t="s">
        <v>273</v>
      </c>
      <c r="W429" t="s">
        <v>1782</v>
      </c>
    </row>
    <row r="430" spans="1:23" x14ac:dyDescent="0.35">
      <c r="G430" t="s">
        <v>306</v>
      </c>
      <c r="H430" s="2" t="str">
        <f t="shared" si="14"/>
        <v>OBD7FE49</v>
      </c>
      <c r="I430" t="s">
        <v>531</v>
      </c>
      <c r="J430" s="1">
        <v>47818</v>
      </c>
      <c r="K430">
        <v>2</v>
      </c>
      <c r="L430">
        <v>45601.020000000004</v>
      </c>
      <c r="Q430" t="s">
        <v>1783</v>
      </c>
      <c r="R430" t="s">
        <v>267</v>
      </c>
      <c r="U430" t="str">
        <f t="shared" si="15"/>
        <v>OB8D8D76</v>
      </c>
      <c r="V430" t="s">
        <v>267</v>
      </c>
      <c r="W430" t="s">
        <v>1783</v>
      </c>
    </row>
    <row r="431" spans="1:23" x14ac:dyDescent="0.35">
      <c r="G431" t="s">
        <v>1183</v>
      </c>
      <c r="H431" s="2" t="str">
        <f t="shared" si="14"/>
        <v>OB5076AE</v>
      </c>
      <c r="I431" t="s">
        <v>61</v>
      </c>
      <c r="J431" s="1">
        <v>47119</v>
      </c>
      <c r="K431">
        <v>2</v>
      </c>
      <c r="L431">
        <v>29957.79</v>
      </c>
      <c r="Q431" t="s">
        <v>1784</v>
      </c>
      <c r="R431" t="s">
        <v>421</v>
      </c>
      <c r="U431" t="str">
        <f t="shared" si="15"/>
        <v>OB4FA13D</v>
      </c>
      <c r="V431" t="s">
        <v>421</v>
      </c>
      <c r="W431" t="s">
        <v>1784</v>
      </c>
    </row>
    <row r="432" spans="1:23" x14ac:dyDescent="0.35">
      <c r="A432" t="s">
        <v>532</v>
      </c>
      <c r="B432" s="1">
        <v>46037</v>
      </c>
      <c r="C432" t="s">
        <v>496</v>
      </c>
      <c r="G432" t="s">
        <v>329</v>
      </c>
      <c r="H432" s="2" t="str">
        <f t="shared" si="14"/>
        <v>OB789E16</v>
      </c>
      <c r="I432" t="s">
        <v>533</v>
      </c>
      <c r="J432" s="1">
        <v>46419</v>
      </c>
      <c r="K432">
        <v>1</v>
      </c>
      <c r="L432">
        <v>31802.61</v>
      </c>
      <c r="Q432" t="s">
        <v>1785</v>
      </c>
      <c r="R432" t="s">
        <v>392</v>
      </c>
      <c r="U432" t="str">
        <f t="shared" si="15"/>
        <v>OB117123</v>
      </c>
      <c r="V432" t="s">
        <v>392</v>
      </c>
      <c r="W432" t="s">
        <v>1785</v>
      </c>
    </row>
    <row r="433" spans="1:23" x14ac:dyDescent="0.35">
      <c r="G433" t="s">
        <v>331</v>
      </c>
      <c r="H433" s="2" t="str">
        <f t="shared" si="14"/>
        <v>OB0D54E3</v>
      </c>
      <c r="I433" t="s">
        <v>534</v>
      </c>
      <c r="J433" s="1">
        <v>46569</v>
      </c>
      <c r="K433">
        <v>2</v>
      </c>
      <c r="L433">
        <v>40175.339999999997</v>
      </c>
      <c r="Q433" t="s">
        <v>1786</v>
      </c>
      <c r="R433" t="s">
        <v>53</v>
      </c>
      <c r="U433" t="str">
        <f t="shared" si="15"/>
        <v>OB01CB5A</v>
      </c>
      <c r="V433" t="s">
        <v>53</v>
      </c>
      <c r="W433" t="s">
        <v>1786</v>
      </c>
    </row>
    <row r="434" spans="1:23" x14ac:dyDescent="0.35">
      <c r="A434" t="s">
        <v>535</v>
      </c>
      <c r="B434" s="1">
        <v>46038</v>
      </c>
      <c r="C434" t="s">
        <v>496</v>
      </c>
      <c r="G434" t="s">
        <v>1265</v>
      </c>
      <c r="H434" s="2" t="str">
        <f t="shared" si="14"/>
        <v>OB0A7309</v>
      </c>
      <c r="I434" t="s">
        <v>521</v>
      </c>
      <c r="J434" s="1">
        <v>46874</v>
      </c>
      <c r="K434">
        <v>2</v>
      </c>
      <c r="L434">
        <v>134372.16</v>
      </c>
      <c r="Q434" t="s">
        <v>1787</v>
      </c>
      <c r="R434" t="s">
        <v>55</v>
      </c>
      <c r="U434" t="str">
        <f t="shared" si="15"/>
        <v>OB66F3A0</v>
      </c>
      <c r="V434" t="s">
        <v>55</v>
      </c>
      <c r="W434" t="s">
        <v>1787</v>
      </c>
    </row>
    <row r="435" spans="1:23" x14ac:dyDescent="0.35">
      <c r="G435" t="s">
        <v>1267</v>
      </c>
      <c r="H435" s="2" t="str">
        <f t="shared" si="14"/>
        <v>OB8B9A71</v>
      </c>
      <c r="I435" t="s">
        <v>536</v>
      </c>
      <c r="J435" s="1">
        <v>46419</v>
      </c>
      <c r="K435">
        <v>1</v>
      </c>
      <c r="L435">
        <v>85164.75</v>
      </c>
      <c r="Q435" t="s">
        <v>1788</v>
      </c>
      <c r="R435" t="s">
        <v>1789</v>
      </c>
      <c r="U435" t="str">
        <f t="shared" si="15"/>
        <v>OBBF1250</v>
      </c>
      <c r="V435" t="s">
        <v>1789</v>
      </c>
      <c r="W435" t="s">
        <v>1788</v>
      </c>
    </row>
    <row r="436" spans="1:23" x14ac:dyDescent="0.35">
      <c r="G436" t="s">
        <v>1425</v>
      </c>
      <c r="H436" s="2" t="str">
        <f t="shared" si="14"/>
        <v>OB8FDE40</v>
      </c>
      <c r="I436" t="s">
        <v>537</v>
      </c>
      <c r="J436" s="1">
        <v>47362</v>
      </c>
      <c r="K436">
        <v>1</v>
      </c>
      <c r="L436">
        <v>12274.380000000001</v>
      </c>
      <c r="Q436" t="s">
        <v>1790</v>
      </c>
      <c r="R436" t="s">
        <v>542</v>
      </c>
      <c r="U436" t="str">
        <f t="shared" si="15"/>
        <v>OB37EA9B</v>
      </c>
      <c r="V436" t="s">
        <v>542</v>
      </c>
      <c r="W436" t="s">
        <v>1790</v>
      </c>
    </row>
    <row r="437" spans="1:23" x14ac:dyDescent="0.35">
      <c r="G437" t="s">
        <v>1421</v>
      </c>
      <c r="H437" s="2" t="str">
        <f t="shared" si="14"/>
        <v>OB6824F5</v>
      </c>
      <c r="I437" t="s">
        <v>538</v>
      </c>
      <c r="J437" s="1">
        <v>47331</v>
      </c>
      <c r="K437">
        <v>2</v>
      </c>
      <c r="L437">
        <v>33672.959999999999</v>
      </c>
      <c r="Q437" t="s">
        <v>1791</v>
      </c>
      <c r="R437" t="s">
        <v>291</v>
      </c>
      <c r="U437" t="str">
        <f t="shared" si="15"/>
        <v>OB1B5EB5</v>
      </c>
      <c r="V437" t="s">
        <v>291</v>
      </c>
      <c r="W437" t="s">
        <v>1791</v>
      </c>
    </row>
    <row r="438" spans="1:23" x14ac:dyDescent="0.35">
      <c r="A438" t="s">
        <v>539</v>
      </c>
      <c r="B438" s="1">
        <v>46040</v>
      </c>
      <c r="C438" t="s">
        <v>496</v>
      </c>
      <c r="G438" s="2" t="s">
        <v>1652</v>
      </c>
      <c r="H438" s="2" t="str">
        <f t="shared" si="14"/>
        <v>OB88BE17</v>
      </c>
      <c r="I438" t="s">
        <v>540</v>
      </c>
      <c r="J438" s="1">
        <v>47727</v>
      </c>
      <c r="K438">
        <v>3</v>
      </c>
      <c r="L438">
        <v>5261.4</v>
      </c>
      <c r="Q438" t="s">
        <v>1792</v>
      </c>
      <c r="R438" t="s">
        <v>1793</v>
      </c>
      <c r="U438" t="str">
        <f t="shared" si="15"/>
        <v>OBF66DD1</v>
      </c>
      <c r="V438" t="s">
        <v>1793</v>
      </c>
      <c r="W438" t="s">
        <v>1792</v>
      </c>
    </row>
    <row r="439" spans="1:23" x14ac:dyDescent="0.35">
      <c r="G439" s="2" t="s">
        <v>541</v>
      </c>
      <c r="H439" s="2" t="str">
        <f t="shared" si="14"/>
        <v>OB0A9BB0</v>
      </c>
      <c r="I439">
        <v>1102588</v>
      </c>
      <c r="J439" s="1">
        <v>47727</v>
      </c>
      <c r="K439">
        <v>1</v>
      </c>
      <c r="L439">
        <v>8585.85</v>
      </c>
      <c r="Q439" t="s">
        <v>1794</v>
      </c>
      <c r="R439" t="s">
        <v>1795</v>
      </c>
      <c r="U439" t="str">
        <f t="shared" si="15"/>
        <v>OB622FD4</v>
      </c>
      <c r="V439" t="s">
        <v>1795</v>
      </c>
      <c r="W439" t="s">
        <v>1794</v>
      </c>
    </row>
    <row r="440" spans="1:23" x14ac:dyDescent="0.35">
      <c r="G440" s="2" t="s">
        <v>542</v>
      </c>
      <c r="H440" s="2" t="str">
        <f t="shared" si="14"/>
        <v>OB37EA9B</v>
      </c>
      <c r="I440" t="s">
        <v>543</v>
      </c>
      <c r="J440" s="1">
        <v>46997</v>
      </c>
      <c r="K440">
        <v>10</v>
      </c>
      <c r="L440">
        <v>30896.85</v>
      </c>
      <c r="Q440" t="s">
        <v>1796</v>
      </c>
      <c r="R440" t="s">
        <v>1797</v>
      </c>
      <c r="U440" t="str">
        <f t="shared" si="15"/>
        <v>OB8EA359</v>
      </c>
      <c r="V440" t="s">
        <v>1797</v>
      </c>
      <c r="W440" t="s">
        <v>1796</v>
      </c>
    </row>
    <row r="441" spans="1:23" x14ac:dyDescent="0.35">
      <c r="G441" s="2" t="s">
        <v>544</v>
      </c>
      <c r="H441" s="2" t="str">
        <f t="shared" si="14"/>
        <v>OBB14B8C</v>
      </c>
      <c r="I441">
        <v>180224</v>
      </c>
      <c r="J441" s="1">
        <v>47150</v>
      </c>
      <c r="K441">
        <v>1</v>
      </c>
      <c r="L441">
        <v>8591.4</v>
      </c>
      <c r="Q441" t="s">
        <v>1798</v>
      </c>
      <c r="R441" t="s">
        <v>34</v>
      </c>
      <c r="U441" t="str">
        <f t="shared" si="15"/>
        <v>OB2E90E0</v>
      </c>
      <c r="V441" t="s">
        <v>34</v>
      </c>
      <c r="W441" t="s">
        <v>1798</v>
      </c>
    </row>
    <row r="442" spans="1:23" x14ac:dyDescent="0.35">
      <c r="G442" s="2" t="s">
        <v>545</v>
      </c>
      <c r="H442" s="2" t="str">
        <f t="shared" si="14"/>
        <v>OBD2F529</v>
      </c>
      <c r="I442">
        <v>20250925</v>
      </c>
      <c r="J442" s="1">
        <v>47727</v>
      </c>
      <c r="K442">
        <v>1</v>
      </c>
      <c r="L442">
        <v>10069.92</v>
      </c>
      <c r="Q442" t="s">
        <v>1799</v>
      </c>
      <c r="R442" t="s">
        <v>329</v>
      </c>
      <c r="U442" t="str">
        <f t="shared" si="15"/>
        <v>OB789E16</v>
      </c>
      <c r="V442" t="s">
        <v>329</v>
      </c>
      <c r="W442" t="s">
        <v>1799</v>
      </c>
    </row>
    <row r="443" spans="1:23" x14ac:dyDescent="0.35">
      <c r="G443" s="2" t="s">
        <v>546</v>
      </c>
      <c r="H443" s="2" t="str">
        <f t="shared" si="14"/>
        <v>OB7217C9</v>
      </c>
      <c r="I443">
        <v>240102</v>
      </c>
      <c r="J443" s="1">
        <v>47119</v>
      </c>
      <c r="K443">
        <v>10</v>
      </c>
      <c r="L443">
        <v>31146.6</v>
      </c>
      <c r="Q443" t="s">
        <v>1800</v>
      </c>
      <c r="R443" t="s">
        <v>331</v>
      </c>
      <c r="U443" t="str">
        <f t="shared" si="15"/>
        <v>OB0D54E3</v>
      </c>
      <c r="V443" t="s">
        <v>331</v>
      </c>
      <c r="W443" t="s">
        <v>1800</v>
      </c>
    </row>
    <row r="444" spans="1:23" x14ac:dyDescent="0.35">
      <c r="A444" t="s">
        <v>547</v>
      </c>
      <c r="B444" s="1">
        <v>46040</v>
      </c>
      <c r="C444" t="s">
        <v>496</v>
      </c>
      <c r="G444" s="2" t="s">
        <v>548</v>
      </c>
      <c r="H444" s="2" t="str">
        <f t="shared" si="14"/>
        <v>OB86BEE6</v>
      </c>
      <c r="I444" t="s">
        <v>549</v>
      </c>
      <c r="J444" s="1">
        <v>46692</v>
      </c>
      <c r="K444">
        <v>1</v>
      </c>
      <c r="L444">
        <v>24073.68</v>
      </c>
      <c r="Q444" t="s">
        <v>1801</v>
      </c>
      <c r="R444" t="s">
        <v>554</v>
      </c>
      <c r="U444" t="str">
        <f t="shared" si="15"/>
        <v>OBB9E87A</v>
      </c>
      <c r="V444" t="s">
        <v>554</v>
      </c>
      <c r="W444" t="s">
        <v>1801</v>
      </c>
    </row>
    <row r="445" spans="1:23" x14ac:dyDescent="0.35">
      <c r="G445" s="2" t="s">
        <v>550</v>
      </c>
      <c r="H445" s="2" t="str">
        <f t="shared" si="14"/>
        <v>OBA0B63B</v>
      </c>
      <c r="I445" t="s">
        <v>551</v>
      </c>
      <c r="J445" s="1">
        <v>46569</v>
      </c>
      <c r="K445">
        <v>1</v>
      </c>
      <c r="L445">
        <v>37582.379999999997</v>
      </c>
      <c r="Q445" t="s">
        <v>1802</v>
      </c>
      <c r="R445" t="s">
        <v>556</v>
      </c>
      <c r="U445" t="str">
        <f t="shared" si="15"/>
        <v>OBE6D683</v>
      </c>
      <c r="V445" t="s">
        <v>556</v>
      </c>
      <c r="W445" t="s">
        <v>1802</v>
      </c>
    </row>
    <row r="446" spans="1:23" x14ac:dyDescent="0.35">
      <c r="G446" s="2" t="s">
        <v>552</v>
      </c>
      <c r="H446" s="2" t="str">
        <f t="shared" si="14"/>
        <v>OBE3F6B9</v>
      </c>
      <c r="I446" t="s">
        <v>553</v>
      </c>
      <c r="J446" s="1">
        <v>47058</v>
      </c>
      <c r="K446">
        <v>2</v>
      </c>
      <c r="L446">
        <v>27639</v>
      </c>
      <c r="Q446" t="s">
        <v>1803</v>
      </c>
      <c r="R446" t="s">
        <v>38</v>
      </c>
      <c r="U446" t="str">
        <f t="shared" si="15"/>
        <v>OB6A9EDB</v>
      </c>
      <c r="V446" t="s">
        <v>38</v>
      </c>
      <c r="W446" t="s">
        <v>1803</v>
      </c>
    </row>
    <row r="447" spans="1:23" x14ac:dyDescent="0.35">
      <c r="G447" s="2" t="s">
        <v>554</v>
      </c>
      <c r="H447" s="2" t="str">
        <f t="shared" si="14"/>
        <v>OBB9E87A</v>
      </c>
      <c r="I447" t="s">
        <v>555</v>
      </c>
      <c r="J447" s="1">
        <v>46569</v>
      </c>
      <c r="K447">
        <v>1</v>
      </c>
      <c r="L447">
        <v>12093.45</v>
      </c>
      <c r="Q447" t="s">
        <v>1804</v>
      </c>
      <c r="R447" t="s">
        <v>40</v>
      </c>
      <c r="U447" t="str">
        <f t="shared" si="15"/>
        <v>OBC1EF58</v>
      </c>
      <c r="V447" t="s">
        <v>40</v>
      </c>
      <c r="W447" t="s">
        <v>1804</v>
      </c>
    </row>
    <row r="448" spans="1:23" x14ac:dyDescent="0.35">
      <c r="G448" s="2" t="s">
        <v>556</v>
      </c>
      <c r="H448" s="2" t="str">
        <f t="shared" si="14"/>
        <v>OBE6D683</v>
      </c>
      <c r="I448" t="s">
        <v>557</v>
      </c>
      <c r="J448" s="1">
        <v>46569</v>
      </c>
      <c r="K448">
        <v>1</v>
      </c>
      <c r="L448">
        <v>22436.43</v>
      </c>
      <c r="Q448" t="s">
        <v>1805</v>
      </c>
      <c r="R448" t="s">
        <v>36</v>
      </c>
      <c r="U448" t="str">
        <f t="shared" si="15"/>
        <v>OB987CA6</v>
      </c>
      <c r="V448" t="s">
        <v>36</v>
      </c>
      <c r="W448" t="s">
        <v>1805</v>
      </c>
    </row>
    <row r="449" spans="1:23" x14ac:dyDescent="0.35">
      <c r="G449" s="2" t="s">
        <v>558</v>
      </c>
      <c r="H449" s="2" t="str">
        <f t="shared" si="14"/>
        <v>OB6DD0DB</v>
      </c>
      <c r="I449" t="s">
        <v>559</v>
      </c>
      <c r="J449" s="1">
        <v>46600</v>
      </c>
      <c r="K449">
        <v>25</v>
      </c>
      <c r="L449">
        <v>61050</v>
      </c>
      <c r="Q449" t="s">
        <v>1806</v>
      </c>
      <c r="R449" t="s">
        <v>572</v>
      </c>
      <c r="U449" t="str">
        <f t="shared" si="15"/>
        <v>OB56D0F3</v>
      </c>
      <c r="V449" t="s">
        <v>572</v>
      </c>
      <c r="W449" t="s">
        <v>1806</v>
      </c>
    </row>
    <row r="450" spans="1:23" x14ac:dyDescent="0.35">
      <c r="G450" s="2" t="s">
        <v>560</v>
      </c>
      <c r="H450" s="2" t="str">
        <f t="shared" si="14"/>
        <v>OB804AB5</v>
      </c>
      <c r="I450" t="s">
        <v>561</v>
      </c>
      <c r="J450" s="1">
        <v>47088</v>
      </c>
      <c r="K450">
        <v>2</v>
      </c>
      <c r="L450">
        <v>16539</v>
      </c>
      <c r="Q450" t="s">
        <v>1807</v>
      </c>
      <c r="R450" t="s">
        <v>513</v>
      </c>
      <c r="U450" t="str">
        <f t="shared" si="15"/>
        <v>OB5B3199</v>
      </c>
      <c r="V450" t="s">
        <v>513</v>
      </c>
      <c r="W450" t="s">
        <v>1807</v>
      </c>
    </row>
    <row r="451" spans="1:23" x14ac:dyDescent="0.35">
      <c r="A451" t="s">
        <v>562</v>
      </c>
      <c r="B451" s="1">
        <v>46040</v>
      </c>
      <c r="C451" t="s">
        <v>496</v>
      </c>
      <c r="G451" s="2" t="s">
        <v>1560</v>
      </c>
      <c r="H451" s="2" t="str">
        <f t="shared" ref="H451:H514" si="16">VLOOKUP(G451,$V$2:$W$6682,2,FALSE)</f>
        <v>OB845D1D</v>
      </c>
      <c r="I451">
        <v>1008825</v>
      </c>
      <c r="J451" s="1">
        <v>46661</v>
      </c>
      <c r="K451">
        <v>2</v>
      </c>
      <c r="L451">
        <v>30580.5</v>
      </c>
      <c r="Q451" t="s">
        <v>1808</v>
      </c>
      <c r="R451" t="s">
        <v>97</v>
      </c>
      <c r="U451" t="str">
        <f t="shared" si="15"/>
        <v>OBB09BDA</v>
      </c>
      <c r="V451" t="s">
        <v>97</v>
      </c>
      <c r="W451" t="s">
        <v>1808</v>
      </c>
    </row>
    <row r="452" spans="1:23" x14ac:dyDescent="0.35">
      <c r="G452" s="2" t="s">
        <v>563</v>
      </c>
      <c r="H452" s="2" t="str">
        <f t="shared" si="16"/>
        <v>OBB8A5B1</v>
      </c>
      <c r="I452" t="s">
        <v>564</v>
      </c>
      <c r="J452" s="1">
        <v>46631</v>
      </c>
      <c r="K452">
        <v>3</v>
      </c>
      <c r="L452">
        <v>64666.38</v>
      </c>
      <c r="Q452" t="s">
        <v>1809</v>
      </c>
      <c r="R452" t="s">
        <v>1810</v>
      </c>
      <c r="U452" t="str">
        <f t="shared" si="15"/>
        <v>OBC428CF</v>
      </c>
      <c r="V452" t="s">
        <v>1810</v>
      </c>
      <c r="W452" t="s">
        <v>1809</v>
      </c>
    </row>
    <row r="453" spans="1:23" x14ac:dyDescent="0.35">
      <c r="G453" s="2" t="s">
        <v>565</v>
      </c>
      <c r="H453" s="2" t="str">
        <f t="shared" si="16"/>
        <v>OB6446DA</v>
      </c>
      <c r="I453" t="s">
        <v>566</v>
      </c>
      <c r="J453" s="1">
        <v>47300</v>
      </c>
      <c r="K453">
        <v>1</v>
      </c>
      <c r="L453">
        <v>12217.77</v>
      </c>
      <c r="Q453" t="s">
        <v>1811</v>
      </c>
      <c r="R453" t="s">
        <v>1812</v>
      </c>
      <c r="U453" t="str">
        <f t="shared" si="15"/>
        <v>OB58D453</v>
      </c>
      <c r="V453" t="s">
        <v>1812</v>
      </c>
      <c r="W453" t="s">
        <v>1811</v>
      </c>
    </row>
    <row r="454" spans="1:23" x14ac:dyDescent="0.35">
      <c r="G454" s="2" t="s">
        <v>567</v>
      </c>
      <c r="H454" s="2" t="str">
        <f t="shared" si="16"/>
        <v>OB9ED0A5</v>
      </c>
      <c r="I454" t="s">
        <v>568</v>
      </c>
      <c r="J454" s="1">
        <v>46692</v>
      </c>
      <c r="K454">
        <v>2</v>
      </c>
      <c r="L454">
        <v>31612.799999999999</v>
      </c>
      <c r="Q454" t="s">
        <v>1813</v>
      </c>
      <c r="R454" t="s">
        <v>278</v>
      </c>
      <c r="U454" t="str">
        <f t="shared" si="15"/>
        <v>OB2F50FA</v>
      </c>
      <c r="V454" t="s">
        <v>278</v>
      </c>
      <c r="W454" t="s">
        <v>1813</v>
      </c>
    </row>
    <row r="455" spans="1:23" x14ac:dyDescent="0.35">
      <c r="G455" s="2" t="s">
        <v>569</v>
      </c>
      <c r="H455" s="2" t="str">
        <f t="shared" si="16"/>
        <v>OB48C63E</v>
      </c>
      <c r="I455" t="s">
        <v>570</v>
      </c>
      <c r="J455" s="1">
        <v>47150</v>
      </c>
      <c r="K455">
        <v>2</v>
      </c>
      <c r="L455">
        <v>46249.26</v>
      </c>
      <c r="Q455" t="s">
        <v>1814</v>
      </c>
      <c r="R455" t="s">
        <v>1815</v>
      </c>
      <c r="U455" t="str">
        <f t="shared" ref="U455:U518" si="17">VLOOKUP(V455,$V$2:$W$668,2,FALSE)</f>
        <v>OBEA9773</v>
      </c>
      <c r="V455" t="s">
        <v>1815</v>
      </c>
      <c r="W455" t="s">
        <v>1814</v>
      </c>
    </row>
    <row r="456" spans="1:23" x14ac:dyDescent="0.35">
      <c r="G456" s="2" t="s">
        <v>1510</v>
      </c>
      <c r="H456" s="2" t="str">
        <f t="shared" si="16"/>
        <v>OB4D7DFA</v>
      </c>
      <c r="I456" t="s">
        <v>571</v>
      </c>
      <c r="J456" s="1">
        <v>46661</v>
      </c>
      <c r="K456">
        <v>30</v>
      </c>
      <c r="L456">
        <v>45054.9</v>
      </c>
      <c r="Q456" t="s">
        <v>1816</v>
      </c>
      <c r="R456" t="s">
        <v>1817</v>
      </c>
      <c r="U456" t="str">
        <f t="shared" si="17"/>
        <v>OBC6D3AB</v>
      </c>
      <c r="V456" t="s">
        <v>1817</v>
      </c>
      <c r="W456" t="s">
        <v>1816</v>
      </c>
    </row>
    <row r="457" spans="1:23" x14ac:dyDescent="0.35">
      <c r="G457" s="2" t="s">
        <v>572</v>
      </c>
      <c r="H457" s="2" t="str">
        <f t="shared" si="16"/>
        <v>OB56D0F3</v>
      </c>
      <c r="I457">
        <v>101435</v>
      </c>
      <c r="J457" s="1">
        <v>46661</v>
      </c>
      <c r="K457">
        <v>2</v>
      </c>
      <c r="L457">
        <v>11000.1</v>
      </c>
      <c r="Q457" t="s">
        <v>1818</v>
      </c>
      <c r="R457" t="s">
        <v>1819</v>
      </c>
      <c r="U457" t="str">
        <f t="shared" si="17"/>
        <v>OB56ABDF</v>
      </c>
      <c r="V457" t="s">
        <v>1819</v>
      </c>
      <c r="W457" t="s">
        <v>1818</v>
      </c>
    </row>
    <row r="458" spans="1:23" x14ac:dyDescent="0.35">
      <c r="G458" s="2" t="s">
        <v>573</v>
      </c>
      <c r="H458" s="2" t="str">
        <f t="shared" si="16"/>
        <v>OBCB2C18</v>
      </c>
      <c r="I458" t="s">
        <v>574</v>
      </c>
      <c r="J458" s="1">
        <v>47331</v>
      </c>
      <c r="K458">
        <v>1</v>
      </c>
      <c r="L458">
        <v>8547</v>
      </c>
      <c r="Q458" t="s">
        <v>1820</v>
      </c>
      <c r="R458" t="s">
        <v>288</v>
      </c>
      <c r="U458" t="str">
        <f t="shared" si="17"/>
        <v>OBE61DA4</v>
      </c>
      <c r="V458" t="s">
        <v>288</v>
      </c>
      <c r="W458" t="s">
        <v>1820</v>
      </c>
    </row>
    <row r="459" spans="1:23" x14ac:dyDescent="0.35">
      <c r="G459" s="2" t="s">
        <v>575</v>
      </c>
      <c r="H459" s="2" t="str">
        <f t="shared" si="16"/>
        <v>OBAE02AF</v>
      </c>
      <c r="I459" t="s">
        <v>576</v>
      </c>
      <c r="J459" s="1">
        <v>46569</v>
      </c>
      <c r="K459">
        <v>1</v>
      </c>
      <c r="L459">
        <v>25826.37</v>
      </c>
      <c r="Q459" t="s">
        <v>1821</v>
      </c>
      <c r="R459" t="s">
        <v>290</v>
      </c>
      <c r="U459" t="str">
        <f t="shared" si="17"/>
        <v>OB230FEC</v>
      </c>
      <c r="V459" t="s">
        <v>290</v>
      </c>
      <c r="W459" t="s">
        <v>1821</v>
      </c>
    </row>
    <row r="460" spans="1:23" x14ac:dyDescent="0.35">
      <c r="G460" s="2" t="s">
        <v>577</v>
      </c>
      <c r="H460" s="2" t="str">
        <f t="shared" si="16"/>
        <v>OB49D39F</v>
      </c>
      <c r="I460" t="s">
        <v>578</v>
      </c>
      <c r="J460" s="1">
        <v>46569</v>
      </c>
      <c r="K460">
        <v>10</v>
      </c>
      <c r="L460">
        <v>81030</v>
      </c>
      <c r="Q460" t="s">
        <v>1822</v>
      </c>
      <c r="R460" t="s">
        <v>1823</v>
      </c>
      <c r="U460" t="str">
        <f t="shared" si="17"/>
        <v>OBFDE405</v>
      </c>
      <c r="V460" t="s">
        <v>1823</v>
      </c>
      <c r="W460" t="s">
        <v>1822</v>
      </c>
    </row>
    <row r="461" spans="1:23" x14ac:dyDescent="0.35">
      <c r="G461" s="2" t="s">
        <v>579</v>
      </c>
      <c r="H461" s="2" t="str">
        <f t="shared" si="16"/>
        <v>OB5B054A</v>
      </c>
      <c r="I461">
        <v>1860030</v>
      </c>
      <c r="J461" s="1">
        <v>47270</v>
      </c>
      <c r="K461">
        <v>2</v>
      </c>
      <c r="L461">
        <v>6913.6350000000002</v>
      </c>
      <c r="Q461" t="s">
        <v>1824</v>
      </c>
      <c r="R461" t="s">
        <v>509</v>
      </c>
      <c r="U461" t="str">
        <f t="shared" si="17"/>
        <v>OB7587D7</v>
      </c>
      <c r="V461" t="s">
        <v>509</v>
      </c>
      <c r="W461" t="s">
        <v>1824</v>
      </c>
    </row>
    <row r="462" spans="1:23" x14ac:dyDescent="0.35">
      <c r="G462" s="2" t="s">
        <v>580</v>
      </c>
      <c r="H462" s="2" t="str">
        <f t="shared" si="16"/>
        <v>OB21EDC4</v>
      </c>
      <c r="I462" t="s">
        <v>581</v>
      </c>
      <c r="J462" s="1">
        <v>46997</v>
      </c>
      <c r="K462">
        <v>1</v>
      </c>
      <c r="L462">
        <v>22422</v>
      </c>
      <c r="Q462" t="s">
        <v>1825</v>
      </c>
      <c r="R462" t="s">
        <v>507</v>
      </c>
      <c r="U462" t="str">
        <f t="shared" si="17"/>
        <v>OB2AA675</v>
      </c>
      <c r="V462" t="s">
        <v>507</v>
      </c>
      <c r="W462" t="s">
        <v>1825</v>
      </c>
    </row>
    <row r="463" spans="1:23" x14ac:dyDescent="0.35">
      <c r="G463" s="2" t="s">
        <v>582</v>
      </c>
      <c r="H463" s="2" t="str">
        <f t="shared" si="16"/>
        <v>OBFFBD92</v>
      </c>
      <c r="I463">
        <v>101205</v>
      </c>
      <c r="J463" s="1">
        <v>46661</v>
      </c>
      <c r="K463">
        <v>1</v>
      </c>
      <c r="L463">
        <v>7999.77</v>
      </c>
      <c r="Q463" t="s">
        <v>1826</v>
      </c>
      <c r="R463" t="s">
        <v>575</v>
      </c>
      <c r="U463" t="str">
        <f t="shared" si="17"/>
        <v>OBAE02AF</v>
      </c>
      <c r="V463" t="s">
        <v>575</v>
      </c>
      <c r="W463" t="s">
        <v>1826</v>
      </c>
    </row>
    <row r="464" spans="1:23" x14ac:dyDescent="0.35">
      <c r="G464" s="2" t="s">
        <v>583</v>
      </c>
      <c r="H464" s="2" t="str">
        <f t="shared" si="16"/>
        <v>OB7E7954</v>
      </c>
      <c r="I464" t="s">
        <v>584</v>
      </c>
      <c r="J464" s="1">
        <v>46997</v>
      </c>
      <c r="K464">
        <v>2</v>
      </c>
      <c r="L464">
        <v>15464.52</v>
      </c>
      <c r="Q464" t="s">
        <v>1827</v>
      </c>
      <c r="R464" t="s">
        <v>550</v>
      </c>
      <c r="U464" t="str">
        <f t="shared" si="17"/>
        <v>OBA0B63B</v>
      </c>
      <c r="V464" t="s">
        <v>550</v>
      </c>
      <c r="W464" t="s">
        <v>1827</v>
      </c>
    </row>
    <row r="465" spans="1:23" x14ac:dyDescent="0.35">
      <c r="G465" s="2" t="s">
        <v>1753</v>
      </c>
      <c r="H465" s="2" t="str">
        <f t="shared" si="16"/>
        <v>OB4F1D6F</v>
      </c>
      <c r="I465" t="s">
        <v>585</v>
      </c>
      <c r="J465" s="1">
        <v>46661</v>
      </c>
      <c r="K465">
        <v>2</v>
      </c>
      <c r="L465">
        <v>26809.83</v>
      </c>
      <c r="Q465" t="s">
        <v>1828</v>
      </c>
      <c r="R465" t="s">
        <v>548</v>
      </c>
      <c r="U465" t="str">
        <f t="shared" si="17"/>
        <v>OB86BEE6</v>
      </c>
      <c r="V465" t="s">
        <v>548</v>
      </c>
      <c r="W465" t="s">
        <v>1828</v>
      </c>
    </row>
    <row r="466" spans="1:23" x14ac:dyDescent="0.35">
      <c r="G466" s="2" t="s">
        <v>586</v>
      </c>
      <c r="H466" s="2" t="str">
        <f t="shared" si="16"/>
        <v>OB31E902</v>
      </c>
      <c r="I466" t="s">
        <v>587</v>
      </c>
      <c r="J466" s="1">
        <v>46692</v>
      </c>
      <c r="K466">
        <v>1</v>
      </c>
      <c r="L466">
        <v>36370.26</v>
      </c>
      <c r="Q466" t="s">
        <v>1829</v>
      </c>
      <c r="R466" t="s">
        <v>586</v>
      </c>
      <c r="U466" t="str">
        <f t="shared" si="17"/>
        <v>OB31E902</v>
      </c>
      <c r="V466" t="s">
        <v>586</v>
      </c>
      <c r="W466" t="s">
        <v>1829</v>
      </c>
    </row>
    <row r="467" spans="1:23" x14ac:dyDescent="0.35">
      <c r="G467" s="2" t="s">
        <v>588</v>
      </c>
      <c r="H467" s="2" t="str">
        <f t="shared" si="16"/>
        <v>OB3DBE2B</v>
      </c>
      <c r="I467" t="s">
        <v>589</v>
      </c>
      <c r="J467" s="1">
        <v>46905</v>
      </c>
      <c r="K467">
        <v>2</v>
      </c>
      <c r="L467">
        <v>28021.95</v>
      </c>
      <c r="Q467" t="s">
        <v>1830</v>
      </c>
      <c r="R467" t="s">
        <v>611</v>
      </c>
      <c r="U467" t="str">
        <f t="shared" si="17"/>
        <v>OB53D3A0</v>
      </c>
      <c r="V467" t="s">
        <v>611</v>
      </c>
      <c r="W467" t="s">
        <v>1830</v>
      </c>
    </row>
    <row r="468" spans="1:23" x14ac:dyDescent="0.35">
      <c r="G468" s="2" t="s">
        <v>590</v>
      </c>
      <c r="H468" s="2" t="str">
        <f t="shared" si="16"/>
        <v>OB994198</v>
      </c>
      <c r="I468" t="s">
        <v>591</v>
      </c>
      <c r="J468" s="1">
        <v>46600</v>
      </c>
      <c r="K468">
        <v>1</v>
      </c>
      <c r="L468">
        <v>17948.7</v>
      </c>
      <c r="Q468" t="s">
        <v>1831</v>
      </c>
      <c r="R468" t="s">
        <v>458</v>
      </c>
      <c r="U468" t="str">
        <f t="shared" si="17"/>
        <v>OBFBEAD0</v>
      </c>
      <c r="V468" t="s">
        <v>458</v>
      </c>
      <c r="W468" t="s">
        <v>1831</v>
      </c>
    </row>
    <row r="469" spans="1:23" x14ac:dyDescent="0.35">
      <c r="G469" s="2" t="s">
        <v>592</v>
      </c>
      <c r="H469" s="2" t="str">
        <f t="shared" si="16"/>
        <v>OB02AD35</v>
      </c>
      <c r="I469">
        <v>28042501</v>
      </c>
      <c r="J469" s="1">
        <v>47209</v>
      </c>
      <c r="K469">
        <v>1</v>
      </c>
      <c r="L469">
        <v>7070.7</v>
      </c>
      <c r="Q469" t="s">
        <v>1832</v>
      </c>
      <c r="R469" t="s">
        <v>645</v>
      </c>
      <c r="U469" t="str">
        <f t="shared" si="17"/>
        <v>OB1ACCEC</v>
      </c>
      <c r="V469" t="s">
        <v>645</v>
      </c>
      <c r="W469" t="s">
        <v>1832</v>
      </c>
    </row>
    <row r="470" spans="1:23" x14ac:dyDescent="0.35">
      <c r="G470" s="2" t="s">
        <v>593</v>
      </c>
      <c r="H470" s="2" t="str">
        <f t="shared" si="16"/>
        <v>OB54138C</v>
      </c>
      <c r="I470">
        <v>7042502</v>
      </c>
      <c r="J470" s="1">
        <v>47209</v>
      </c>
      <c r="K470">
        <v>1</v>
      </c>
      <c r="L470">
        <v>12727.26</v>
      </c>
      <c r="Q470" t="s">
        <v>1833</v>
      </c>
      <c r="R470" t="s">
        <v>647</v>
      </c>
      <c r="U470" t="str">
        <f t="shared" si="17"/>
        <v>OB377C63</v>
      </c>
      <c r="V470" t="s">
        <v>647</v>
      </c>
      <c r="W470" t="s">
        <v>1833</v>
      </c>
    </row>
    <row r="471" spans="1:23" x14ac:dyDescent="0.35">
      <c r="A471" s="3" t="s">
        <v>594</v>
      </c>
      <c r="B471" s="1">
        <v>46040</v>
      </c>
      <c r="C471" t="s">
        <v>496</v>
      </c>
      <c r="G471" s="2" t="s">
        <v>595</v>
      </c>
      <c r="H471" s="2" t="str">
        <f t="shared" si="16"/>
        <v>OBA71520</v>
      </c>
      <c r="I471" t="s">
        <v>596</v>
      </c>
      <c r="J471" s="1">
        <v>46997</v>
      </c>
      <c r="K471">
        <v>2</v>
      </c>
      <c r="L471">
        <v>38716.800000000003</v>
      </c>
      <c r="Q471" t="s">
        <v>1834</v>
      </c>
      <c r="R471" t="s">
        <v>648</v>
      </c>
      <c r="U471" t="str">
        <f t="shared" si="17"/>
        <v>OB25C7A9</v>
      </c>
      <c r="V471" t="s">
        <v>648</v>
      </c>
      <c r="W471" t="s">
        <v>1834</v>
      </c>
    </row>
    <row r="472" spans="1:23" x14ac:dyDescent="0.35">
      <c r="G472" s="2" t="s">
        <v>597</v>
      </c>
      <c r="H472" s="2" t="str">
        <f t="shared" si="16"/>
        <v>OBD7B828</v>
      </c>
      <c r="I472">
        <v>350710</v>
      </c>
      <c r="J472" s="1">
        <v>46935</v>
      </c>
      <c r="K472">
        <v>2</v>
      </c>
      <c r="L472">
        <v>21700.5</v>
      </c>
      <c r="Q472" t="s">
        <v>1835</v>
      </c>
      <c r="R472" t="s">
        <v>650</v>
      </c>
      <c r="U472" t="str">
        <f t="shared" si="17"/>
        <v>OB12848D</v>
      </c>
      <c r="V472" t="s">
        <v>650</v>
      </c>
      <c r="W472" t="s">
        <v>1835</v>
      </c>
    </row>
    <row r="473" spans="1:23" x14ac:dyDescent="0.35">
      <c r="G473" s="2" t="s">
        <v>598</v>
      </c>
      <c r="H473" s="2" t="str">
        <f t="shared" si="16"/>
        <v>OB06D34A</v>
      </c>
      <c r="I473">
        <v>25146503</v>
      </c>
      <c r="J473" s="1">
        <v>46600</v>
      </c>
      <c r="K473">
        <v>1</v>
      </c>
      <c r="L473">
        <v>38517</v>
      </c>
      <c r="Q473" t="s">
        <v>1836</v>
      </c>
      <c r="R473" t="s">
        <v>652</v>
      </c>
      <c r="U473" t="str">
        <f t="shared" si="17"/>
        <v>OB1FED50</v>
      </c>
      <c r="V473" t="s">
        <v>652</v>
      </c>
      <c r="W473" t="s">
        <v>1836</v>
      </c>
    </row>
    <row r="474" spans="1:23" x14ac:dyDescent="0.35">
      <c r="G474" s="2" t="s">
        <v>599</v>
      </c>
      <c r="H474" s="2" t="str">
        <f t="shared" si="16"/>
        <v>OB702172</v>
      </c>
      <c r="I474" t="s">
        <v>600</v>
      </c>
      <c r="J474" s="1">
        <v>46905</v>
      </c>
      <c r="K474">
        <v>1</v>
      </c>
      <c r="L474">
        <v>31654.98</v>
      </c>
      <c r="Q474" t="s">
        <v>1837</v>
      </c>
      <c r="R474" t="s">
        <v>1838</v>
      </c>
      <c r="U474" t="str">
        <f t="shared" si="17"/>
        <v>OB989970</v>
      </c>
      <c r="V474" t="s">
        <v>1838</v>
      </c>
      <c r="W474" t="s">
        <v>1837</v>
      </c>
    </row>
    <row r="475" spans="1:23" x14ac:dyDescent="0.35">
      <c r="G475" t="s">
        <v>1610</v>
      </c>
      <c r="H475" s="2" t="str">
        <f t="shared" si="16"/>
        <v>OBB1AB29</v>
      </c>
      <c r="I475" t="s">
        <v>601</v>
      </c>
      <c r="J475" s="1">
        <v>47058</v>
      </c>
      <c r="K475">
        <v>2</v>
      </c>
      <c r="L475">
        <v>30371.82</v>
      </c>
      <c r="Q475" t="s">
        <v>1839</v>
      </c>
      <c r="R475" t="s">
        <v>658</v>
      </c>
      <c r="U475" t="str">
        <f t="shared" si="17"/>
        <v>OB1399A1</v>
      </c>
      <c r="V475" t="s">
        <v>658</v>
      </c>
      <c r="W475" t="s">
        <v>1839</v>
      </c>
    </row>
    <row r="476" spans="1:23" x14ac:dyDescent="0.35">
      <c r="G476" s="2" t="s">
        <v>1479</v>
      </c>
      <c r="H476" s="2" t="str">
        <f t="shared" si="16"/>
        <v>OB1D7955</v>
      </c>
      <c r="I476">
        <v>2549050</v>
      </c>
      <c r="J476" s="1">
        <v>47362</v>
      </c>
      <c r="K476">
        <v>2</v>
      </c>
      <c r="L476">
        <v>27261.599999999999</v>
      </c>
      <c r="Q476" t="s">
        <v>1840</v>
      </c>
      <c r="R476" t="s">
        <v>659</v>
      </c>
      <c r="U476" t="str">
        <f t="shared" si="17"/>
        <v>OBFA84F0</v>
      </c>
      <c r="V476" t="s">
        <v>659</v>
      </c>
      <c r="W476" t="s">
        <v>1840</v>
      </c>
    </row>
    <row r="477" spans="1:23" x14ac:dyDescent="0.35">
      <c r="G477" s="2" t="s">
        <v>602</v>
      </c>
      <c r="H477" s="2" t="str">
        <f t="shared" si="16"/>
        <v>OB9C7EF9</v>
      </c>
      <c r="I477">
        <v>2085118</v>
      </c>
      <c r="J477" s="1">
        <v>47058</v>
      </c>
      <c r="K477">
        <v>1</v>
      </c>
      <c r="L477">
        <v>19425</v>
      </c>
      <c r="Q477" t="s">
        <v>1841</v>
      </c>
      <c r="R477" t="s">
        <v>661</v>
      </c>
      <c r="U477" t="str">
        <f t="shared" si="17"/>
        <v>OBD4BB4D</v>
      </c>
      <c r="V477" t="s">
        <v>661</v>
      </c>
      <c r="W477" t="s">
        <v>1841</v>
      </c>
    </row>
    <row r="478" spans="1:23" x14ac:dyDescent="0.35">
      <c r="G478" s="2" t="s">
        <v>603</v>
      </c>
      <c r="H478" s="2" t="str">
        <f t="shared" si="16"/>
        <v>OB1028C7</v>
      </c>
      <c r="I478" t="s">
        <v>604</v>
      </c>
      <c r="J478" s="1">
        <v>46600</v>
      </c>
      <c r="K478">
        <v>100</v>
      </c>
      <c r="L478">
        <v>99345</v>
      </c>
      <c r="Q478" t="s">
        <v>1842</v>
      </c>
      <c r="R478" t="s">
        <v>663</v>
      </c>
      <c r="U478" t="str">
        <f t="shared" si="17"/>
        <v>OB108AC7</v>
      </c>
      <c r="V478" t="s">
        <v>663</v>
      </c>
      <c r="W478" t="s">
        <v>1842</v>
      </c>
    </row>
    <row r="479" spans="1:23" x14ac:dyDescent="0.35">
      <c r="G479" s="2" t="s">
        <v>605</v>
      </c>
      <c r="H479" s="2" t="str">
        <f t="shared" si="16"/>
        <v>OBEA9AD5</v>
      </c>
      <c r="I479" t="s">
        <v>606</v>
      </c>
      <c r="J479" s="1">
        <v>46661</v>
      </c>
      <c r="K479">
        <v>2</v>
      </c>
      <c r="L479">
        <v>37848.78</v>
      </c>
      <c r="Q479" t="s">
        <v>1843</v>
      </c>
      <c r="R479" t="s">
        <v>665</v>
      </c>
      <c r="U479" t="str">
        <f t="shared" si="17"/>
        <v>OB11B6DB</v>
      </c>
      <c r="V479" t="s">
        <v>665</v>
      </c>
      <c r="W479" t="s">
        <v>1843</v>
      </c>
    </row>
    <row r="480" spans="1:23" x14ac:dyDescent="0.35">
      <c r="G480" s="2" t="s">
        <v>607</v>
      </c>
      <c r="H480" s="2" t="str">
        <f t="shared" si="16"/>
        <v>OBED0663</v>
      </c>
      <c r="I480">
        <v>511089</v>
      </c>
      <c r="J480" s="1">
        <v>47423</v>
      </c>
      <c r="K480">
        <v>2</v>
      </c>
      <c r="L480">
        <v>12184.47</v>
      </c>
      <c r="Q480" t="s">
        <v>1844</v>
      </c>
      <c r="R480" t="s">
        <v>667</v>
      </c>
      <c r="U480" t="str">
        <f t="shared" si="17"/>
        <v>OBAC2E98</v>
      </c>
      <c r="V480" t="s">
        <v>667</v>
      </c>
      <c r="W480" t="s">
        <v>1844</v>
      </c>
    </row>
    <row r="481" spans="7:23" x14ac:dyDescent="0.35">
      <c r="G481" s="2" t="s">
        <v>608</v>
      </c>
      <c r="H481" s="2" t="str">
        <f t="shared" si="16"/>
        <v>OB3AC2F1</v>
      </c>
      <c r="I481" t="s">
        <v>609</v>
      </c>
      <c r="J481" s="1">
        <v>46661</v>
      </c>
      <c r="K481">
        <v>1</v>
      </c>
      <c r="L481">
        <v>85054.86</v>
      </c>
      <c r="Q481" t="s">
        <v>1845</v>
      </c>
      <c r="R481" t="s">
        <v>669</v>
      </c>
      <c r="U481" t="str">
        <f t="shared" si="17"/>
        <v>OB43A322</v>
      </c>
      <c r="V481" t="s">
        <v>669</v>
      </c>
      <c r="W481" t="s">
        <v>1845</v>
      </c>
    </row>
    <row r="482" spans="7:23" x14ac:dyDescent="0.35">
      <c r="G482" s="2" t="s">
        <v>610</v>
      </c>
      <c r="H482" s="2" t="str">
        <f t="shared" si="16"/>
        <v>OB3B0B4D</v>
      </c>
      <c r="I482">
        <v>460183</v>
      </c>
      <c r="J482" s="1">
        <v>47331</v>
      </c>
      <c r="K482">
        <v>2</v>
      </c>
      <c r="L482">
        <v>20815.830000000002</v>
      </c>
      <c r="Q482" t="s">
        <v>1846</v>
      </c>
      <c r="R482" t="s">
        <v>671</v>
      </c>
      <c r="U482" t="str">
        <f t="shared" si="17"/>
        <v>OBD0E50F</v>
      </c>
      <c r="V482" t="s">
        <v>671</v>
      </c>
      <c r="W482" t="s">
        <v>1846</v>
      </c>
    </row>
    <row r="483" spans="7:23" x14ac:dyDescent="0.35">
      <c r="G483" s="2" t="s">
        <v>611</v>
      </c>
      <c r="H483" s="2" t="str">
        <f t="shared" si="16"/>
        <v>OB53D3A0</v>
      </c>
      <c r="I483" t="s">
        <v>612</v>
      </c>
      <c r="J483" s="1">
        <v>46631</v>
      </c>
      <c r="K483">
        <v>1</v>
      </c>
      <c r="L483">
        <v>24073.68</v>
      </c>
      <c r="Q483" t="s">
        <v>1847</v>
      </c>
      <c r="R483" t="s">
        <v>672</v>
      </c>
      <c r="U483" t="str">
        <f t="shared" si="17"/>
        <v>OBF25CF6</v>
      </c>
      <c r="V483" t="s">
        <v>672</v>
      </c>
      <c r="W483" t="s">
        <v>1847</v>
      </c>
    </row>
    <row r="484" spans="7:23" x14ac:dyDescent="0.35">
      <c r="G484" s="2" t="s">
        <v>613</v>
      </c>
      <c r="H484" s="2" t="str">
        <f t="shared" si="16"/>
        <v>OB44B465</v>
      </c>
      <c r="I484" t="s">
        <v>614</v>
      </c>
      <c r="J484" s="1">
        <v>46966</v>
      </c>
      <c r="K484">
        <v>12</v>
      </c>
      <c r="L484">
        <v>76097.16</v>
      </c>
      <c r="Q484" t="s">
        <v>1848</v>
      </c>
      <c r="R484" t="s">
        <v>1849</v>
      </c>
      <c r="U484" t="str">
        <f t="shared" si="17"/>
        <v>OB57E353</v>
      </c>
      <c r="V484" s="2" t="s">
        <v>675</v>
      </c>
      <c r="W484" t="s">
        <v>1848</v>
      </c>
    </row>
    <row r="485" spans="7:23" x14ac:dyDescent="0.35">
      <c r="G485" s="2" t="s">
        <v>615</v>
      </c>
      <c r="H485" s="2" t="str">
        <f t="shared" si="16"/>
        <v>OB61D32B</v>
      </c>
      <c r="I485" t="s">
        <v>616</v>
      </c>
      <c r="J485" s="1">
        <v>46631</v>
      </c>
      <c r="K485">
        <v>1</v>
      </c>
      <c r="L485">
        <v>32198.880000000001</v>
      </c>
      <c r="Q485" t="s">
        <v>1850</v>
      </c>
      <c r="R485" t="s">
        <v>1849</v>
      </c>
      <c r="U485" t="str">
        <f t="shared" si="17"/>
        <v>OBD0E6FD</v>
      </c>
      <c r="V485" t="s">
        <v>677</v>
      </c>
      <c r="W485" t="s">
        <v>1850</v>
      </c>
    </row>
    <row r="486" spans="7:23" x14ac:dyDescent="0.35">
      <c r="G486" s="2" t="s">
        <v>617</v>
      </c>
      <c r="H486" s="2" t="str">
        <f t="shared" si="16"/>
        <v>OB837EF3</v>
      </c>
      <c r="I486">
        <v>2535155</v>
      </c>
      <c r="J486" s="1">
        <v>46631</v>
      </c>
      <c r="K486">
        <v>2</v>
      </c>
      <c r="L486">
        <v>19842.36</v>
      </c>
      <c r="Q486" t="s">
        <v>1851</v>
      </c>
      <c r="R486" t="s">
        <v>679</v>
      </c>
      <c r="U486" t="str">
        <f t="shared" si="17"/>
        <v>OB25569F</v>
      </c>
      <c r="V486" t="s">
        <v>679</v>
      </c>
      <c r="W486" t="s">
        <v>1851</v>
      </c>
    </row>
    <row r="487" spans="7:23" x14ac:dyDescent="0.35">
      <c r="G487" s="2" t="s">
        <v>618</v>
      </c>
      <c r="H487" s="2" t="str">
        <f t="shared" si="16"/>
        <v>OB555DF5</v>
      </c>
      <c r="I487" t="s">
        <v>619</v>
      </c>
      <c r="J487" s="1">
        <v>46692</v>
      </c>
      <c r="K487">
        <v>1</v>
      </c>
      <c r="L487">
        <v>15786.42</v>
      </c>
      <c r="Q487" t="s">
        <v>1852</v>
      </c>
      <c r="R487" t="s">
        <v>681</v>
      </c>
      <c r="U487" t="str">
        <f t="shared" si="17"/>
        <v>OBDE54B4</v>
      </c>
      <c r="V487" t="s">
        <v>681</v>
      </c>
      <c r="W487" t="s">
        <v>1852</v>
      </c>
    </row>
    <row r="488" spans="7:23" x14ac:dyDescent="0.35">
      <c r="G488" s="2" t="s">
        <v>620</v>
      </c>
      <c r="H488" s="2" t="str">
        <f t="shared" si="16"/>
        <v>OBCD8D60</v>
      </c>
      <c r="I488" t="s">
        <v>621</v>
      </c>
      <c r="J488" s="1">
        <v>47270</v>
      </c>
      <c r="K488">
        <v>2</v>
      </c>
      <c r="L488">
        <v>44000.4</v>
      </c>
      <c r="Q488" t="s">
        <v>1853</v>
      </c>
      <c r="R488" t="s">
        <v>682</v>
      </c>
      <c r="U488" t="str">
        <f t="shared" si="17"/>
        <v>OBFED03A</v>
      </c>
      <c r="V488" t="s">
        <v>682</v>
      </c>
      <c r="W488" t="s">
        <v>1853</v>
      </c>
    </row>
    <row r="489" spans="7:23" x14ac:dyDescent="0.35">
      <c r="G489" s="2" t="s">
        <v>622</v>
      </c>
      <c r="H489" s="2" t="str">
        <f t="shared" si="16"/>
        <v>OB540F95</v>
      </c>
      <c r="I489" t="s">
        <v>623</v>
      </c>
      <c r="J489" s="1">
        <v>47027</v>
      </c>
      <c r="K489">
        <v>2</v>
      </c>
      <c r="L489">
        <v>25086</v>
      </c>
      <c r="Q489" t="s">
        <v>1854</v>
      </c>
      <c r="R489" t="s">
        <v>683</v>
      </c>
      <c r="U489" t="str">
        <f t="shared" si="17"/>
        <v>OB9DCF46</v>
      </c>
      <c r="V489" t="s">
        <v>683</v>
      </c>
      <c r="W489" t="s">
        <v>1854</v>
      </c>
    </row>
    <row r="490" spans="7:23" x14ac:dyDescent="0.35">
      <c r="G490" s="2" t="s">
        <v>624</v>
      </c>
      <c r="H490" s="2" t="str">
        <f t="shared" si="16"/>
        <v>OBB5D931</v>
      </c>
      <c r="I490" t="s">
        <v>625</v>
      </c>
      <c r="J490" s="1">
        <v>46631</v>
      </c>
      <c r="K490">
        <v>1</v>
      </c>
      <c r="L490">
        <v>31870.32</v>
      </c>
      <c r="Q490" t="s">
        <v>1855</v>
      </c>
      <c r="R490" t="s">
        <v>685</v>
      </c>
      <c r="U490" t="str">
        <f t="shared" si="17"/>
        <v>OBF7E07E</v>
      </c>
      <c r="V490" t="s">
        <v>685</v>
      </c>
      <c r="W490" t="s">
        <v>1855</v>
      </c>
    </row>
    <row r="491" spans="7:23" x14ac:dyDescent="0.35">
      <c r="G491" s="2" t="s">
        <v>626</v>
      </c>
      <c r="H491" s="2" t="str">
        <f t="shared" si="16"/>
        <v>OB340BD9</v>
      </c>
      <c r="I491" t="s">
        <v>627</v>
      </c>
      <c r="J491" s="1">
        <v>46661</v>
      </c>
      <c r="K491">
        <v>1</v>
      </c>
      <c r="L491">
        <v>14104.77</v>
      </c>
      <c r="Q491" t="s">
        <v>1856</v>
      </c>
      <c r="R491" t="s">
        <v>687</v>
      </c>
      <c r="U491" t="str">
        <f t="shared" si="17"/>
        <v>OBAAB381</v>
      </c>
      <c r="V491" t="s">
        <v>687</v>
      </c>
      <c r="W491" t="s">
        <v>1856</v>
      </c>
    </row>
    <row r="492" spans="7:23" x14ac:dyDescent="0.35">
      <c r="G492" s="2" t="s">
        <v>628</v>
      </c>
      <c r="H492" s="2" t="str">
        <f t="shared" si="16"/>
        <v>OBAD614C</v>
      </c>
      <c r="I492" t="s">
        <v>629</v>
      </c>
      <c r="J492" s="1">
        <v>46844</v>
      </c>
      <c r="K492">
        <v>3</v>
      </c>
      <c r="L492">
        <v>14057.04</v>
      </c>
      <c r="Q492" t="s">
        <v>1857</v>
      </c>
      <c r="R492" t="s">
        <v>688</v>
      </c>
      <c r="U492" t="str">
        <f t="shared" si="17"/>
        <v>OB5C3DA1</v>
      </c>
      <c r="V492" t="s">
        <v>688</v>
      </c>
      <c r="W492" t="s">
        <v>1857</v>
      </c>
    </row>
    <row r="493" spans="7:23" x14ac:dyDescent="0.35">
      <c r="G493" s="2" t="s">
        <v>630</v>
      </c>
      <c r="H493" s="2" t="str">
        <f t="shared" si="16"/>
        <v>OB7AD71F</v>
      </c>
      <c r="I493">
        <v>2025004</v>
      </c>
      <c r="J493" s="1">
        <v>46966</v>
      </c>
      <c r="K493">
        <v>2</v>
      </c>
      <c r="L493">
        <v>31080</v>
      </c>
      <c r="Q493" t="s">
        <v>1858</v>
      </c>
      <c r="R493" t="s">
        <v>690</v>
      </c>
      <c r="U493" t="str">
        <f t="shared" si="17"/>
        <v>OB1947C0</v>
      </c>
      <c r="V493" t="s">
        <v>690</v>
      </c>
      <c r="W493" t="s">
        <v>1858</v>
      </c>
    </row>
    <row r="494" spans="7:23" x14ac:dyDescent="0.35">
      <c r="G494" s="2" t="s">
        <v>631</v>
      </c>
      <c r="H494" s="2" t="str">
        <f t="shared" si="16"/>
        <v>OBD02ACD</v>
      </c>
      <c r="I494">
        <v>2125002</v>
      </c>
      <c r="J494" s="1">
        <v>46539</v>
      </c>
      <c r="K494">
        <v>1</v>
      </c>
      <c r="L494">
        <v>18842.25</v>
      </c>
      <c r="Q494" t="s">
        <v>1859</v>
      </c>
      <c r="R494" t="s">
        <v>692</v>
      </c>
      <c r="U494" t="str">
        <f t="shared" si="17"/>
        <v>OB8CEBC0</v>
      </c>
      <c r="V494" t="s">
        <v>692</v>
      </c>
      <c r="W494" t="s">
        <v>1859</v>
      </c>
    </row>
    <row r="495" spans="7:23" x14ac:dyDescent="0.35">
      <c r="G495" s="2" t="s">
        <v>632</v>
      </c>
      <c r="H495" s="2" t="str">
        <f t="shared" si="16"/>
        <v>OB35A188</v>
      </c>
      <c r="I495" t="s">
        <v>633</v>
      </c>
      <c r="J495" s="1">
        <v>47331</v>
      </c>
      <c r="K495">
        <v>1</v>
      </c>
      <c r="L495">
        <v>13075.8</v>
      </c>
      <c r="Q495" t="s">
        <v>1860</v>
      </c>
      <c r="R495" t="s">
        <v>694</v>
      </c>
      <c r="U495" t="str">
        <f t="shared" si="17"/>
        <v>OBDA5CA5</v>
      </c>
      <c r="V495" t="s">
        <v>694</v>
      </c>
      <c r="W495" t="s">
        <v>1860</v>
      </c>
    </row>
    <row r="496" spans="7:23" x14ac:dyDescent="0.35">
      <c r="G496" s="2" t="s">
        <v>634</v>
      </c>
      <c r="H496" s="2" t="str">
        <f t="shared" si="16"/>
        <v>OB21CCA1</v>
      </c>
      <c r="I496" t="s">
        <v>635</v>
      </c>
      <c r="J496" s="1">
        <v>46844</v>
      </c>
      <c r="K496">
        <v>12</v>
      </c>
      <c r="L496">
        <v>105824.07</v>
      </c>
      <c r="Q496" t="s">
        <v>1861</v>
      </c>
      <c r="R496" t="s">
        <v>695</v>
      </c>
      <c r="U496" t="str">
        <f t="shared" si="17"/>
        <v>OB361DC5</v>
      </c>
      <c r="V496" t="s">
        <v>695</v>
      </c>
      <c r="W496" t="s">
        <v>1861</v>
      </c>
    </row>
    <row r="497" spans="1:23" x14ac:dyDescent="0.35">
      <c r="G497" s="2" t="s">
        <v>636</v>
      </c>
      <c r="H497" s="2" t="str">
        <f t="shared" si="16"/>
        <v>OB2DD8F9</v>
      </c>
      <c r="I497" t="s">
        <v>637</v>
      </c>
      <c r="J497" s="1">
        <v>46661</v>
      </c>
      <c r="K497">
        <v>1</v>
      </c>
      <c r="L497">
        <v>14285.7</v>
      </c>
      <c r="Q497" t="s">
        <v>1862</v>
      </c>
      <c r="R497" t="s">
        <v>698</v>
      </c>
      <c r="U497" t="str">
        <f t="shared" si="17"/>
        <v>OB364BD9</v>
      </c>
      <c r="V497" t="s">
        <v>698</v>
      </c>
      <c r="W497" t="s">
        <v>1862</v>
      </c>
    </row>
    <row r="498" spans="1:23" x14ac:dyDescent="0.35">
      <c r="G498" s="2" t="s">
        <v>638</v>
      </c>
      <c r="H498" s="2" t="str">
        <f t="shared" si="16"/>
        <v>OB5BB56E</v>
      </c>
      <c r="I498" t="s">
        <v>639</v>
      </c>
      <c r="J498" s="1">
        <v>46631</v>
      </c>
      <c r="K498">
        <v>1</v>
      </c>
      <c r="L498">
        <v>18781.2</v>
      </c>
      <c r="Q498" t="s">
        <v>1864</v>
      </c>
      <c r="R498" t="s">
        <v>700</v>
      </c>
      <c r="U498" t="str">
        <f t="shared" si="17"/>
        <v>OBFDC9E5</v>
      </c>
      <c r="V498" t="s">
        <v>700</v>
      </c>
      <c r="W498" t="s">
        <v>1864</v>
      </c>
    </row>
    <row r="499" spans="1:23" x14ac:dyDescent="0.35">
      <c r="G499" s="2" t="s">
        <v>640</v>
      </c>
      <c r="H499" s="2" t="str">
        <f t="shared" si="16"/>
        <v>OB2BCE50</v>
      </c>
      <c r="I499" t="s">
        <v>641</v>
      </c>
      <c r="J499" s="1">
        <v>46661</v>
      </c>
      <c r="K499">
        <v>100</v>
      </c>
      <c r="L499">
        <v>177600</v>
      </c>
      <c r="Q499" t="s">
        <v>1865</v>
      </c>
      <c r="R499" t="s">
        <v>701</v>
      </c>
      <c r="U499" t="str">
        <f t="shared" si="17"/>
        <v>OB918232</v>
      </c>
      <c r="V499" t="s">
        <v>701</v>
      </c>
      <c r="W499" t="s">
        <v>1865</v>
      </c>
    </row>
    <row r="500" spans="1:23" x14ac:dyDescent="0.35">
      <c r="G500" s="2" t="s">
        <v>642</v>
      </c>
      <c r="H500" s="2" t="str">
        <f t="shared" si="16"/>
        <v>OB7BA527</v>
      </c>
      <c r="I500" t="s">
        <v>643</v>
      </c>
      <c r="J500" s="1">
        <v>46539</v>
      </c>
      <c r="K500">
        <v>3</v>
      </c>
      <c r="L500">
        <v>65162.55</v>
      </c>
      <c r="Q500" t="s">
        <v>1866</v>
      </c>
      <c r="R500" t="s">
        <v>703</v>
      </c>
      <c r="U500" t="str">
        <f t="shared" si="17"/>
        <v>OB1605D6</v>
      </c>
      <c r="V500" t="s">
        <v>703</v>
      </c>
      <c r="W500" t="s">
        <v>1866</v>
      </c>
    </row>
    <row r="501" spans="1:23" x14ac:dyDescent="0.35">
      <c r="A501" t="s">
        <v>644</v>
      </c>
      <c r="B501" s="1">
        <v>46041</v>
      </c>
      <c r="C501" t="s">
        <v>401</v>
      </c>
      <c r="G501" s="2" t="s">
        <v>645</v>
      </c>
      <c r="H501" s="2" t="str">
        <f t="shared" si="16"/>
        <v>OB1ACCEC</v>
      </c>
      <c r="I501" t="s">
        <v>646</v>
      </c>
      <c r="J501" s="1">
        <v>47635</v>
      </c>
      <c r="K501">
        <v>3</v>
      </c>
      <c r="L501">
        <v>147980</v>
      </c>
      <c r="Q501" t="s">
        <v>1867</v>
      </c>
      <c r="R501" t="s">
        <v>705</v>
      </c>
      <c r="U501" t="str">
        <f t="shared" si="17"/>
        <v>OBF74367</v>
      </c>
      <c r="V501" t="s">
        <v>705</v>
      </c>
      <c r="W501" t="s">
        <v>1867</v>
      </c>
    </row>
    <row r="502" spans="1:23" x14ac:dyDescent="0.35">
      <c r="G502" s="2" t="s">
        <v>647</v>
      </c>
      <c r="H502" s="2" t="str">
        <f t="shared" si="16"/>
        <v>OB377C63</v>
      </c>
      <c r="I502">
        <v>351112</v>
      </c>
      <c r="J502" s="1">
        <v>47392</v>
      </c>
      <c r="K502">
        <v>2</v>
      </c>
      <c r="L502">
        <v>10000</v>
      </c>
      <c r="Q502" t="s">
        <v>1868</v>
      </c>
      <c r="R502" t="s">
        <v>1869</v>
      </c>
      <c r="U502" t="str">
        <f t="shared" si="17"/>
        <v>OBD55535</v>
      </c>
      <c r="V502" t="s">
        <v>1869</v>
      </c>
      <c r="W502" t="s">
        <v>1868</v>
      </c>
    </row>
    <row r="503" spans="1:23" x14ac:dyDescent="0.35">
      <c r="G503" t="s">
        <v>648</v>
      </c>
      <c r="H503" s="2" t="str">
        <f t="shared" si="16"/>
        <v>OB25C7A9</v>
      </c>
      <c r="I503" t="s">
        <v>649</v>
      </c>
      <c r="J503" s="1">
        <v>46569</v>
      </c>
      <c r="K503">
        <v>25</v>
      </c>
      <c r="L503">
        <v>163448</v>
      </c>
      <c r="Q503" t="s">
        <v>1870</v>
      </c>
      <c r="R503" t="s">
        <v>1871</v>
      </c>
      <c r="U503" t="str">
        <f t="shared" si="17"/>
        <v>OB8EA24C</v>
      </c>
      <c r="V503" t="s">
        <v>1871</v>
      </c>
      <c r="W503" t="s">
        <v>1870</v>
      </c>
    </row>
    <row r="504" spans="1:23" x14ac:dyDescent="0.35">
      <c r="G504" s="2" t="s">
        <v>650</v>
      </c>
      <c r="H504" s="2" t="str">
        <f t="shared" si="16"/>
        <v>OB12848D</v>
      </c>
      <c r="I504" t="s">
        <v>651</v>
      </c>
      <c r="J504" s="1">
        <v>46813</v>
      </c>
      <c r="K504">
        <v>10</v>
      </c>
      <c r="L504">
        <v>18525</v>
      </c>
      <c r="Q504" t="s">
        <v>1872</v>
      </c>
      <c r="R504" t="s">
        <v>1873</v>
      </c>
      <c r="U504" t="str">
        <f t="shared" si="17"/>
        <v>OB9966A9</v>
      </c>
      <c r="V504" t="s">
        <v>1873</v>
      </c>
      <c r="W504" t="s">
        <v>1872</v>
      </c>
    </row>
    <row r="505" spans="1:23" x14ac:dyDescent="0.35">
      <c r="G505" s="2" t="s">
        <v>652</v>
      </c>
      <c r="H505" s="2" t="str">
        <f t="shared" si="16"/>
        <v>OB1FED50</v>
      </c>
      <c r="I505" t="s">
        <v>653</v>
      </c>
      <c r="J505" s="1">
        <v>47392</v>
      </c>
      <c r="K505">
        <v>2</v>
      </c>
      <c r="L505">
        <v>50194</v>
      </c>
      <c r="Q505" t="s">
        <v>1874</v>
      </c>
      <c r="R505" t="s">
        <v>1875</v>
      </c>
      <c r="U505" t="str">
        <f t="shared" si="17"/>
        <v>OBD0EEFE</v>
      </c>
      <c r="V505" t="s">
        <v>1875</v>
      </c>
      <c r="W505" t="s">
        <v>1874</v>
      </c>
    </row>
    <row r="506" spans="1:23" x14ac:dyDescent="0.35">
      <c r="G506" s="2" t="s">
        <v>470</v>
      </c>
      <c r="H506" s="2" t="str">
        <f t="shared" si="16"/>
        <v>OB3286B0</v>
      </c>
      <c r="I506">
        <v>250101362</v>
      </c>
      <c r="J506" s="1">
        <v>46388</v>
      </c>
      <c r="K506">
        <v>10</v>
      </c>
      <c r="L506">
        <v>16625</v>
      </c>
      <c r="Q506" t="s">
        <v>1876</v>
      </c>
      <c r="R506" t="s">
        <v>727</v>
      </c>
      <c r="U506" t="str">
        <f t="shared" si="17"/>
        <v>OB01F233</v>
      </c>
      <c r="V506" t="s">
        <v>727</v>
      </c>
      <c r="W506" t="s">
        <v>1876</v>
      </c>
    </row>
    <row r="507" spans="1:23" x14ac:dyDescent="0.35">
      <c r="G507" s="2" t="s">
        <v>318</v>
      </c>
      <c r="H507" s="2" t="str">
        <f t="shared" si="16"/>
        <v>OB9CA7F6</v>
      </c>
      <c r="I507" t="s">
        <v>654</v>
      </c>
      <c r="J507" s="1">
        <v>47392</v>
      </c>
      <c r="K507">
        <v>2</v>
      </c>
      <c r="L507">
        <v>27839</v>
      </c>
      <c r="Q507" t="s">
        <v>1877</v>
      </c>
      <c r="R507" t="s">
        <v>729</v>
      </c>
      <c r="U507" t="str">
        <f t="shared" si="17"/>
        <v>OB316785</v>
      </c>
      <c r="V507" t="s">
        <v>729</v>
      </c>
      <c r="W507" t="s">
        <v>1877</v>
      </c>
    </row>
    <row r="508" spans="1:23" x14ac:dyDescent="0.35">
      <c r="G508" s="2" t="s">
        <v>1432</v>
      </c>
      <c r="H508" s="2" t="str">
        <f t="shared" si="16"/>
        <v>OBD5D918</v>
      </c>
      <c r="I508" t="s">
        <v>655</v>
      </c>
      <c r="J508" s="1">
        <v>46997</v>
      </c>
      <c r="K508">
        <v>2</v>
      </c>
      <c r="L508">
        <v>34765</v>
      </c>
      <c r="Q508" t="s">
        <v>1878</v>
      </c>
      <c r="R508" t="s">
        <v>711</v>
      </c>
      <c r="U508" t="str">
        <f t="shared" si="17"/>
        <v>OB182190</v>
      </c>
      <c r="V508" t="s">
        <v>711</v>
      </c>
      <c r="W508" t="s">
        <v>1878</v>
      </c>
    </row>
    <row r="509" spans="1:23" x14ac:dyDescent="0.35">
      <c r="A509" t="s">
        <v>656</v>
      </c>
      <c r="B509" s="1">
        <v>46042</v>
      </c>
      <c r="C509" t="s">
        <v>384</v>
      </c>
      <c r="G509" s="2" t="s">
        <v>1838</v>
      </c>
      <c r="H509" s="2" t="str">
        <f t="shared" si="16"/>
        <v>OB989970</v>
      </c>
      <c r="I509" t="s">
        <v>657</v>
      </c>
      <c r="J509" s="1">
        <v>46631</v>
      </c>
      <c r="K509">
        <v>10</v>
      </c>
      <c r="L509">
        <v>19500</v>
      </c>
      <c r="Q509" t="s">
        <v>1879</v>
      </c>
      <c r="R509" t="s">
        <v>714</v>
      </c>
      <c r="U509" t="str">
        <f t="shared" si="17"/>
        <v>OB9313BC</v>
      </c>
      <c r="V509" t="s">
        <v>714</v>
      </c>
      <c r="W509" t="s">
        <v>1879</v>
      </c>
    </row>
    <row r="510" spans="1:23" x14ac:dyDescent="0.35">
      <c r="G510" s="2" t="s">
        <v>658</v>
      </c>
      <c r="H510" s="2" t="str">
        <f t="shared" si="16"/>
        <v>OB1399A1</v>
      </c>
      <c r="I510">
        <v>110235</v>
      </c>
      <c r="J510" s="1">
        <v>46661</v>
      </c>
      <c r="K510">
        <v>1</v>
      </c>
      <c r="L510">
        <v>12500</v>
      </c>
      <c r="Q510" t="s">
        <v>1880</v>
      </c>
      <c r="R510" t="s">
        <v>716</v>
      </c>
      <c r="U510" t="str">
        <f t="shared" si="17"/>
        <v>OB8E3414</v>
      </c>
      <c r="V510" t="s">
        <v>716</v>
      </c>
      <c r="W510" t="s">
        <v>1880</v>
      </c>
    </row>
    <row r="511" spans="1:23" x14ac:dyDescent="0.35">
      <c r="G511" s="2" t="s">
        <v>659</v>
      </c>
      <c r="H511" s="2" t="str">
        <f t="shared" si="16"/>
        <v>OBFA84F0</v>
      </c>
      <c r="I511" t="s">
        <v>660</v>
      </c>
      <c r="J511" s="1">
        <v>47362</v>
      </c>
      <c r="K511">
        <v>1</v>
      </c>
      <c r="L511">
        <v>28738</v>
      </c>
      <c r="Q511" t="s">
        <v>1881</v>
      </c>
      <c r="R511" t="s">
        <v>719</v>
      </c>
      <c r="U511" t="str">
        <f t="shared" si="17"/>
        <v>OB482C73</v>
      </c>
      <c r="V511" t="s">
        <v>719</v>
      </c>
      <c r="W511" t="s">
        <v>1881</v>
      </c>
    </row>
    <row r="512" spans="1:23" x14ac:dyDescent="0.35">
      <c r="G512" s="2" t="s">
        <v>661</v>
      </c>
      <c r="H512" s="2" t="str">
        <f t="shared" si="16"/>
        <v>OBD4BB4D</v>
      </c>
      <c r="I512" t="s">
        <v>662</v>
      </c>
      <c r="J512" s="1">
        <v>46661</v>
      </c>
      <c r="K512">
        <v>1</v>
      </c>
      <c r="L512">
        <v>6155</v>
      </c>
      <c r="Q512" t="s">
        <v>1882</v>
      </c>
      <c r="R512" t="s">
        <v>721</v>
      </c>
      <c r="U512" t="str">
        <f t="shared" si="17"/>
        <v>OB910429</v>
      </c>
      <c r="V512" t="s">
        <v>721</v>
      </c>
      <c r="W512" t="s">
        <v>1882</v>
      </c>
    </row>
    <row r="513" spans="1:23" x14ac:dyDescent="0.35">
      <c r="G513" s="2" t="s">
        <v>663</v>
      </c>
      <c r="H513" s="2" t="str">
        <f t="shared" si="16"/>
        <v>OB108AC7</v>
      </c>
      <c r="I513" t="s">
        <v>664</v>
      </c>
      <c r="J513" s="1">
        <v>46813</v>
      </c>
      <c r="K513">
        <v>1</v>
      </c>
      <c r="L513">
        <v>8776</v>
      </c>
      <c r="Q513" t="s">
        <v>1883</v>
      </c>
      <c r="R513" t="s">
        <v>723</v>
      </c>
      <c r="U513" t="str">
        <f t="shared" si="17"/>
        <v>OB680D9C</v>
      </c>
      <c r="V513" t="s">
        <v>723</v>
      </c>
      <c r="W513" t="s">
        <v>1883</v>
      </c>
    </row>
    <row r="514" spans="1:23" x14ac:dyDescent="0.35">
      <c r="G514" s="2" t="s">
        <v>665</v>
      </c>
      <c r="H514" s="2" t="str">
        <f t="shared" si="16"/>
        <v>OB11B6DB</v>
      </c>
      <c r="I514" t="s">
        <v>666</v>
      </c>
      <c r="J514" s="1">
        <v>46844</v>
      </c>
      <c r="K514">
        <v>1</v>
      </c>
      <c r="L514">
        <v>13621</v>
      </c>
      <c r="Q514" t="s">
        <v>1884</v>
      </c>
      <c r="R514" t="s">
        <v>1885</v>
      </c>
      <c r="U514" t="str">
        <f t="shared" si="17"/>
        <v>OBEBA901</v>
      </c>
      <c r="V514" t="s">
        <v>1885</v>
      </c>
      <c r="W514" t="s">
        <v>1884</v>
      </c>
    </row>
    <row r="515" spans="1:23" x14ac:dyDescent="0.35">
      <c r="G515" s="2" t="s">
        <v>667</v>
      </c>
      <c r="H515" s="2" t="str">
        <f t="shared" ref="H515:H578" si="18">VLOOKUP(G515,$V$2:$W$6682,2,FALSE)</f>
        <v>OBAC2E98</v>
      </c>
      <c r="I515" t="s">
        <v>668</v>
      </c>
      <c r="J515" s="1">
        <v>47362</v>
      </c>
      <c r="K515">
        <v>24</v>
      </c>
      <c r="L515">
        <v>80000</v>
      </c>
      <c r="Q515" t="s">
        <v>1886</v>
      </c>
      <c r="R515" t="s">
        <v>756</v>
      </c>
      <c r="U515" t="str">
        <f t="shared" si="17"/>
        <v>OB4ECD73</v>
      </c>
      <c r="V515" t="s">
        <v>756</v>
      </c>
      <c r="W515" t="s">
        <v>1886</v>
      </c>
    </row>
    <row r="516" spans="1:23" x14ac:dyDescent="0.35">
      <c r="G516" s="2" t="s">
        <v>669</v>
      </c>
      <c r="H516" s="2" t="str">
        <f t="shared" si="18"/>
        <v>OB43A322</v>
      </c>
      <c r="I516" t="s">
        <v>670</v>
      </c>
      <c r="J516" s="1">
        <v>46388</v>
      </c>
      <c r="K516">
        <v>3</v>
      </c>
      <c r="L516">
        <v>55016</v>
      </c>
      <c r="Q516" t="s">
        <v>1887</v>
      </c>
      <c r="R516" t="s">
        <v>758</v>
      </c>
      <c r="U516" t="str">
        <f t="shared" si="17"/>
        <v>OBAC3B37</v>
      </c>
      <c r="V516" t="s">
        <v>758</v>
      </c>
      <c r="W516" t="s">
        <v>1887</v>
      </c>
    </row>
    <row r="517" spans="1:23" x14ac:dyDescent="0.35">
      <c r="G517" s="2" t="s">
        <v>671</v>
      </c>
      <c r="H517" s="2" t="str">
        <f t="shared" si="18"/>
        <v>OBD0E50F</v>
      </c>
      <c r="I517">
        <v>2888</v>
      </c>
      <c r="J517" s="1">
        <v>47665</v>
      </c>
      <c r="K517">
        <v>100</v>
      </c>
      <c r="L517">
        <v>40000</v>
      </c>
      <c r="Q517" t="s">
        <v>1888</v>
      </c>
      <c r="R517" t="s">
        <v>761</v>
      </c>
      <c r="U517" t="str">
        <f t="shared" si="17"/>
        <v>OB386DAA</v>
      </c>
      <c r="V517" t="s">
        <v>761</v>
      </c>
      <c r="W517" t="s">
        <v>1888</v>
      </c>
    </row>
    <row r="518" spans="1:23" x14ac:dyDescent="0.35">
      <c r="G518" s="2" t="s">
        <v>672</v>
      </c>
      <c r="H518" s="2" t="str">
        <f t="shared" si="18"/>
        <v>OBF25CF6</v>
      </c>
      <c r="I518" t="s">
        <v>673</v>
      </c>
      <c r="J518" s="1">
        <v>47696</v>
      </c>
      <c r="K518">
        <v>100</v>
      </c>
      <c r="L518">
        <v>40000</v>
      </c>
      <c r="Q518" t="s">
        <v>1889</v>
      </c>
      <c r="R518" t="s">
        <v>762</v>
      </c>
      <c r="U518" t="str">
        <f t="shared" si="17"/>
        <v>OB5B25EE</v>
      </c>
      <c r="V518" t="s">
        <v>762</v>
      </c>
      <c r="W518" t="s">
        <v>1889</v>
      </c>
    </row>
    <row r="519" spans="1:23" x14ac:dyDescent="0.35">
      <c r="A519" t="s">
        <v>674</v>
      </c>
      <c r="B519" s="1">
        <v>46042</v>
      </c>
      <c r="C519" t="s">
        <v>384</v>
      </c>
      <c r="G519" s="2" t="s">
        <v>675</v>
      </c>
      <c r="H519" s="2" t="str">
        <f t="shared" si="18"/>
        <v>OB57E353</v>
      </c>
      <c r="I519" t="s">
        <v>676</v>
      </c>
      <c r="J519" s="1">
        <v>47362</v>
      </c>
      <c r="K519">
        <v>20</v>
      </c>
      <c r="L519">
        <v>32500</v>
      </c>
      <c r="Q519" t="s">
        <v>1890</v>
      </c>
      <c r="R519" t="s">
        <v>764</v>
      </c>
      <c r="U519" t="str">
        <f t="shared" ref="U519:U582" si="19">VLOOKUP(V519,$V$2:$W$668,2,FALSE)</f>
        <v>OB57A4F1</v>
      </c>
      <c r="V519" t="s">
        <v>764</v>
      </c>
      <c r="W519" t="s">
        <v>1890</v>
      </c>
    </row>
    <row r="520" spans="1:23" x14ac:dyDescent="0.35">
      <c r="G520" s="2" t="s">
        <v>677</v>
      </c>
      <c r="H520" s="2" t="str">
        <f t="shared" si="18"/>
        <v>OBD0E6FD</v>
      </c>
      <c r="I520" t="s">
        <v>678</v>
      </c>
      <c r="J520" s="1">
        <v>47696</v>
      </c>
      <c r="K520">
        <v>10</v>
      </c>
      <c r="L520">
        <v>16250</v>
      </c>
      <c r="Q520" t="s">
        <v>1891</v>
      </c>
      <c r="R520" t="s">
        <v>765</v>
      </c>
      <c r="U520" t="str">
        <f t="shared" si="19"/>
        <v>OBF0DBB0</v>
      </c>
      <c r="V520" t="s">
        <v>765</v>
      </c>
      <c r="W520" t="s">
        <v>1891</v>
      </c>
    </row>
    <row r="521" spans="1:23" x14ac:dyDescent="0.35">
      <c r="G521" s="2" t="s">
        <v>1687</v>
      </c>
      <c r="H521" s="2" t="str">
        <f t="shared" si="18"/>
        <v>OB524810</v>
      </c>
      <c r="I521">
        <v>78655</v>
      </c>
      <c r="J521" s="1">
        <v>46692</v>
      </c>
      <c r="K521">
        <v>10</v>
      </c>
      <c r="L521">
        <v>20500</v>
      </c>
      <c r="Q521" t="s">
        <v>1892</v>
      </c>
      <c r="R521" t="s">
        <v>766</v>
      </c>
      <c r="U521" t="str">
        <f t="shared" si="19"/>
        <v>OBFC6125</v>
      </c>
      <c r="V521" t="s">
        <v>766</v>
      </c>
      <c r="W521" t="s">
        <v>1892</v>
      </c>
    </row>
    <row r="522" spans="1:23" x14ac:dyDescent="0.35">
      <c r="G522" s="2" t="s">
        <v>679</v>
      </c>
      <c r="H522" s="2" t="str">
        <f t="shared" si="18"/>
        <v>OB25569F</v>
      </c>
      <c r="I522" t="s">
        <v>680</v>
      </c>
      <c r="J522" s="1">
        <v>46661</v>
      </c>
      <c r="K522">
        <v>1</v>
      </c>
      <c r="L522">
        <v>24420</v>
      </c>
      <c r="Q522" t="s">
        <v>1893</v>
      </c>
      <c r="R522" t="s">
        <v>768</v>
      </c>
      <c r="U522" t="str">
        <f t="shared" si="19"/>
        <v>OB780B49</v>
      </c>
      <c r="V522" t="s">
        <v>768</v>
      </c>
      <c r="W522" t="s">
        <v>1893</v>
      </c>
    </row>
    <row r="523" spans="1:23" x14ac:dyDescent="0.35">
      <c r="G523" s="2" t="s">
        <v>681</v>
      </c>
      <c r="H523" s="2" t="str">
        <f t="shared" si="18"/>
        <v>OBDE54B4</v>
      </c>
      <c r="I523">
        <v>180925</v>
      </c>
      <c r="J523" s="1">
        <v>46997</v>
      </c>
      <c r="K523">
        <v>1</v>
      </c>
      <c r="L523">
        <v>47300</v>
      </c>
      <c r="Q523" t="s">
        <v>1894</v>
      </c>
      <c r="R523" t="s">
        <v>732</v>
      </c>
      <c r="U523" t="str">
        <f t="shared" si="19"/>
        <v>OB09E2DC</v>
      </c>
      <c r="V523" t="s">
        <v>732</v>
      </c>
      <c r="W523" t="s">
        <v>1894</v>
      </c>
    </row>
    <row r="524" spans="1:23" x14ac:dyDescent="0.35">
      <c r="G524" s="2" t="s">
        <v>682</v>
      </c>
      <c r="H524" s="2" t="str">
        <f t="shared" si="18"/>
        <v>OBFED03A</v>
      </c>
      <c r="I524">
        <v>200728</v>
      </c>
      <c r="J524" s="1">
        <v>46935</v>
      </c>
      <c r="K524">
        <v>1</v>
      </c>
      <c r="L524">
        <v>47300</v>
      </c>
      <c r="Q524" t="s">
        <v>1895</v>
      </c>
      <c r="R524" t="s">
        <v>734</v>
      </c>
      <c r="U524" t="str">
        <f t="shared" si="19"/>
        <v>OB7D4519</v>
      </c>
      <c r="V524" t="s">
        <v>734</v>
      </c>
      <c r="W524" t="s">
        <v>1895</v>
      </c>
    </row>
    <row r="525" spans="1:23" x14ac:dyDescent="0.35">
      <c r="G525" s="2" t="s">
        <v>683</v>
      </c>
      <c r="H525" s="2" t="str">
        <f t="shared" si="18"/>
        <v>OB9DCF46</v>
      </c>
      <c r="I525">
        <v>250925</v>
      </c>
      <c r="J525" s="1">
        <v>46997</v>
      </c>
      <c r="K525">
        <v>1</v>
      </c>
      <c r="L525">
        <v>47300</v>
      </c>
      <c r="Q525" t="s">
        <v>1896</v>
      </c>
      <c r="R525" t="s">
        <v>736</v>
      </c>
      <c r="U525" t="str">
        <f t="shared" si="19"/>
        <v>OB902B04</v>
      </c>
      <c r="V525" t="s">
        <v>736</v>
      </c>
      <c r="W525" t="s">
        <v>1896</v>
      </c>
    </row>
    <row r="526" spans="1:23" x14ac:dyDescent="0.35">
      <c r="A526" s="3" t="s">
        <v>684</v>
      </c>
      <c r="B526" s="1">
        <v>46042</v>
      </c>
      <c r="C526" t="s">
        <v>384</v>
      </c>
      <c r="G526" s="2" t="s">
        <v>685</v>
      </c>
      <c r="H526" s="2" t="str">
        <f t="shared" si="18"/>
        <v>OBF7E07E</v>
      </c>
      <c r="I526" t="s">
        <v>686</v>
      </c>
      <c r="J526" s="1">
        <v>46539</v>
      </c>
      <c r="K526">
        <v>1</v>
      </c>
      <c r="L526">
        <v>56419</v>
      </c>
      <c r="Q526" t="s">
        <v>1897</v>
      </c>
      <c r="R526" t="s">
        <v>738</v>
      </c>
      <c r="U526" t="str">
        <f t="shared" si="19"/>
        <v>OB2E6908</v>
      </c>
      <c r="V526" t="s">
        <v>738</v>
      </c>
      <c r="W526" t="s">
        <v>1897</v>
      </c>
    </row>
    <row r="527" spans="1:23" x14ac:dyDescent="0.35">
      <c r="G527" s="2" t="s">
        <v>687</v>
      </c>
      <c r="H527" s="2" t="str">
        <f t="shared" si="18"/>
        <v>OBAAB381</v>
      </c>
      <c r="I527" t="s">
        <v>210</v>
      </c>
      <c r="J527" s="1">
        <v>46692</v>
      </c>
      <c r="K527">
        <v>1</v>
      </c>
      <c r="L527">
        <v>9314</v>
      </c>
      <c r="Q527" t="s">
        <v>1898</v>
      </c>
      <c r="R527" t="s">
        <v>740</v>
      </c>
      <c r="U527" t="str">
        <f t="shared" si="19"/>
        <v>OB3C86A7</v>
      </c>
      <c r="V527" t="s">
        <v>740</v>
      </c>
      <c r="W527" t="s">
        <v>1898</v>
      </c>
    </row>
    <row r="528" spans="1:23" x14ac:dyDescent="0.35">
      <c r="G528" s="2" t="s">
        <v>688</v>
      </c>
      <c r="H528" s="2" t="str">
        <f t="shared" si="18"/>
        <v>OB5C3DA1</v>
      </c>
      <c r="I528" t="s">
        <v>689</v>
      </c>
      <c r="J528" s="1">
        <v>46661</v>
      </c>
      <c r="K528">
        <v>1</v>
      </c>
      <c r="L528">
        <v>14966</v>
      </c>
      <c r="Q528" t="s">
        <v>1899</v>
      </c>
      <c r="R528" t="s">
        <v>741</v>
      </c>
      <c r="U528" t="str">
        <f t="shared" si="19"/>
        <v>OBB53BA1</v>
      </c>
      <c r="V528" t="s">
        <v>741</v>
      </c>
      <c r="W528" t="s">
        <v>1899</v>
      </c>
    </row>
    <row r="529" spans="1:23" x14ac:dyDescent="0.35">
      <c r="G529" s="2" t="s">
        <v>690</v>
      </c>
      <c r="H529" s="2" t="str">
        <f t="shared" si="18"/>
        <v>OB1947C0</v>
      </c>
      <c r="I529" t="s">
        <v>691</v>
      </c>
      <c r="J529" s="1">
        <v>46722</v>
      </c>
      <c r="K529">
        <v>1</v>
      </c>
      <c r="L529">
        <v>14105</v>
      </c>
      <c r="Q529" t="s">
        <v>1900</v>
      </c>
      <c r="R529" t="s">
        <v>743</v>
      </c>
      <c r="U529" t="str">
        <f t="shared" si="19"/>
        <v>OBAAA808</v>
      </c>
      <c r="V529" t="s">
        <v>743</v>
      </c>
      <c r="W529" t="s">
        <v>1900</v>
      </c>
    </row>
    <row r="530" spans="1:23" x14ac:dyDescent="0.35">
      <c r="G530" s="2" t="s">
        <v>692</v>
      </c>
      <c r="H530" s="2" t="str">
        <f t="shared" si="18"/>
        <v>OB8CEBC0</v>
      </c>
      <c r="I530" t="s">
        <v>693</v>
      </c>
      <c r="J530" t="s">
        <v>693</v>
      </c>
      <c r="K530">
        <v>10</v>
      </c>
      <c r="L530">
        <v>10500</v>
      </c>
      <c r="Q530" t="s">
        <v>1901</v>
      </c>
      <c r="R530" t="s">
        <v>745</v>
      </c>
      <c r="U530" t="str">
        <f t="shared" si="19"/>
        <v>OB8712E0</v>
      </c>
      <c r="V530" t="s">
        <v>745</v>
      </c>
      <c r="W530" t="s">
        <v>1901</v>
      </c>
    </row>
    <row r="531" spans="1:23" x14ac:dyDescent="0.35">
      <c r="G531" s="2" t="s">
        <v>694</v>
      </c>
      <c r="H531" s="2" t="str">
        <f t="shared" si="18"/>
        <v>OBDA5CA5</v>
      </c>
      <c r="I531" t="s">
        <v>693</v>
      </c>
      <c r="J531" t="s">
        <v>693</v>
      </c>
      <c r="K531">
        <v>10</v>
      </c>
      <c r="L531">
        <v>21000</v>
      </c>
      <c r="Q531" t="s">
        <v>1902</v>
      </c>
      <c r="R531" t="s">
        <v>747</v>
      </c>
      <c r="U531" t="str">
        <f t="shared" si="19"/>
        <v>OB690FE5</v>
      </c>
      <c r="V531" t="s">
        <v>747</v>
      </c>
      <c r="W531" t="s">
        <v>1902</v>
      </c>
    </row>
    <row r="532" spans="1:23" x14ac:dyDescent="0.35">
      <c r="G532" s="2" t="s">
        <v>695</v>
      </c>
      <c r="H532" s="2" t="str">
        <f t="shared" si="18"/>
        <v>OB361DC5</v>
      </c>
      <c r="I532" t="s">
        <v>693</v>
      </c>
      <c r="J532" t="s">
        <v>693</v>
      </c>
      <c r="K532">
        <v>10</v>
      </c>
      <c r="L532">
        <v>27600</v>
      </c>
      <c r="Q532" t="s">
        <v>1903</v>
      </c>
      <c r="R532" t="s">
        <v>748</v>
      </c>
      <c r="U532" t="str">
        <f t="shared" si="19"/>
        <v>OB6589F1</v>
      </c>
      <c r="V532" t="s">
        <v>748</v>
      </c>
      <c r="W532" t="s">
        <v>1903</v>
      </c>
    </row>
    <row r="533" spans="1:23" x14ac:dyDescent="0.35">
      <c r="A533" t="s">
        <v>696</v>
      </c>
      <c r="B533" s="1">
        <v>46347</v>
      </c>
      <c r="C533" t="s">
        <v>697</v>
      </c>
      <c r="G533" t="s">
        <v>698</v>
      </c>
      <c r="H533" s="2" t="str">
        <f t="shared" si="18"/>
        <v>OB364BD9</v>
      </c>
      <c r="I533" t="s">
        <v>699</v>
      </c>
      <c r="J533" s="1">
        <v>46784</v>
      </c>
      <c r="K533">
        <v>5</v>
      </c>
      <c r="L533">
        <v>111361.86</v>
      </c>
      <c r="Q533" t="s">
        <v>1904</v>
      </c>
      <c r="R533" t="s">
        <v>750</v>
      </c>
      <c r="U533" t="str">
        <f t="shared" si="19"/>
        <v>OBD5C285</v>
      </c>
      <c r="V533" t="s">
        <v>750</v>
      </c>
      <c r="W533" t="s">
        <v>1904</v>
      </c>
    </row>
    <row r="534" spans="1:23" x14ac:dyDescent="0.35">
      <c r="G534" t="s">
        <v>700</v>
      </c>
      <c r="H534" s="2" t="str">
        <f t="shared" si="18"/>
        <v>OBFDC9E5</v>
      </c>
      <c r="I534">
        <v>15082406</v>
      </c>
      <c r="J534" s="1">
        <v>47331</v>
      </c>
      <c r="K534">
        <v>5</v>
      </c>
      <c r="L534">
        <v>13388.82</v>
      </c>
      <c r="Q534" t="s">
        <v>1905</v>
      </c>
      <c r="R534" t="s">
        <v>752</v>
      </c>
      <c r="U534" t="str">
        <f t="shared" si="19"/>
        <v>OBD826C0</v>
      </c>
      <c r="V534" t="s">
        <v>752</v>
      </c>
      <c r="W534" t="s">
        <v>1905</v>
      </c>
    </row>
    <row r="535" spans="1:23" x14ac:dyDescent="0.35">
      <c r="G535" t="s">
        <v>701</v>
      </c>
      <c r="H535" s="2" t="str">
        <f t="shared" si="18"/>
        <v>OB918232</v>
      </c>
      <c r="I535" t="s">
        <v>702</v>
      </c>
      <c r="J535" s="1">
        <v>46661</v>
      </c>
      <c r="K535">
        <v>10</v>
      </c>
      <c r="L535">
        <v>255300</v>
      </c>
      <c r="Q535" t="s">
        <v>1906</v>
      </c>
      <c r="R535" t="s">
        <v>754</v>
      </c>
      <c r="U535" t="str">
        <f t="shared" si="19"/>
        <v>OBEB54D1</v>
      </c>
      <c r="V535" t="s">
        <v>754</v>
      </c>
      <c r="W535" t="s">
        <v>1906</v>
      </c>
    </row>
    <row r="536" spans="1:23" x14ac:dyDescent="0.35">
      <c r="G536" t="s">
        <v>703</v>
      </c>
      <c r="H536" s="2" t="str">
        <f t="shared" si="18"/>
        <v>OB1605D6</v>
      </c>
      <c r="I536" t="s">
        <v>704</v>
      </c>
      <c r="J536" s="1">
        <v>46692</v>
      </c>
      <c r="K536">
        <v>10</v>
      </c>
      <c r="L536">
        <v>133200</v>
      </c>
      <c r="Q536" t="s">
        <v>1907</v>
      </c>
      <c r="R536" t="s">
        <v>772</v>
      </c>
      <c r="U536" t="str">
        <f t="shared" si="19"/>
        <v>OB8F0F04</v>
      </c>
      <c r="V536" t="s">
        <v>772</v>
      </c>
      <c r="W536" t="s">
        <v>1907</v>
      </c>
    </row>
    <row r="537" spans="1:23" x14ac:dyDescent="0.35">
      <c r="G537" t="s">
        <v>705</v>
      </c>
      <c r="H537" s="2" t="str">
        <f t="shared" si="18"/>
        <v>OBF74367</v>
      </c>
      <c r="I537" t="s">
        <v>706</v>
      </c>
      <c r="J537" s="1">
        <v>46997</v>
      </c>
      <c r="K537">
        <v>10</v>
      </c>
      <c r="L537">
        <v>195604.2</v>
      </c>
      <c r="Q537" t="s">
        <v>1908</v>
      </c>
      <c r="R537" t="s">
        <v>774</v>
      </c>
      <c r="U537" t="str">
        <f t="shared" si="19"/>
        <v>OBC2C7E1</v>
      </c>
      <c r="V537" t="s">
        <v>774</v>
      </c>
      <c r="W537" t="s">
        <v>1908</v>
      </c>
    </row>
    <row r="538" spans="1:23" x14ac:dyDescent="0.35">
      <c r="G538" t="s">
        <v>362</v>
      </c>
      <c r="H538" s="2" t="str">
        <f t="shared" si="18"/>
        <v>OBEC0D4A</v>
      </c>
      <c r="I538" t="s">
        <v>707</v>
      </c>
      <c r="J538" s="1">
        <v>46661</v>
      </c>
      <c r="K538">
        <v>10</v>
      </c>
      <c r="L538">
        <v>46897.5</v>
      </c>
      <c r="Q538" t="s">
        <v>1909</v>
      </c>
      <c r="R538" t="s">
        <v>776</v>
      </c>
      <c r="U538" t="str">
        <f t="shared" si="19"/>
        <v>OB91187B</v>
      </c>
      <c r="V538" t="s">
        <v>776</v>
      </c>
      <c r="W538" t="s">
        <v>1909</v>
      </c>
    </row>
    <row r="539" spans="1:23" x14ac:dyDescent="0.35">
      <c r="G539" t="s">
        <v>1144</v>
      </c>
      <c r="H539" s="2" t="str">
        <f t="shared" si="18"/>
        <v>OB46F10B</v>
      </c>
      <c r="I539" t="s">
        <v>708</v>
      </c>
      <c r="J539" s="1">
        <v>46631</v>
      </c>
      <c r="K539">
        <v>10</v>
      </c>
      <c r="L539">
        <v>24980.55</v>
      </c>
      <c r="Q539" t="s">
        <v>1910</v>
      </c>
      <c r="R539" t="s">
        <v>778</v>
      </c>
      <c r="U539" t="str">
        <f t="shared" si="19"/>
        <v>OBA936A9</v>
      </c>
      <c r="V539" t="s">
        <v>778</v>
      </c>
      <c r="W539" t="s">
        <v>1910</v>
      </c>
    </row>
    <row r="540" spans="1:23" x14ac:dyDescent="0.35">
      <c r="G540" t="s">
        <v>1146</v>
      </c>
      <c r="H540" s="2" t="str">
        <f t="shared" si="18"/>
        <v>OBDCA1FD</v>
      </c>
      <c r="I540" t="s">
        <v>709</v>
      </c>
      <c r="J540" s="1">
        <v>46600</v>
      </c>
      <c r="K540">
        <v>20</v>
      </c>
      <c r="L540">
        <v>87345.9</v>
      </c>
      <c r="Q540" t="s">
        <v>1911</v>
      </c>
      <c r="R540" t="s">
        <v>780</v>
      </c>
      <c r="U540" t="str">
        <f t="shared" si="19"/>
        <v>OB52FAEA</v>
      </c>
      <c r="V540" t="s">
        <v>780</v>
      </c>
      <c r="W540" t="s">
        <v>1911</v>
      </c>
    </row>
    <row r="541" spans="1:23" x14ac:dyDescent="0.35">
      <c r="G541" t="s">
        <v>1522</v>
      </c>
      <c r="H541" s="2" t="str">
        <f t="shared" si="18"/>
        <v>OBB6FF69</v>
      </c>
      <c r="I541" t="s">
        <v>58</v>
      </c>
      <c r="J541" s="1">
        <v>46935</v>
      </c>
      <c r="K541">
        <v>1</v>
      </c>
      <c r="L541">
        <v>11467.41</v>
      </c>
      <c r="Q541" t="s">
        <v>1912</v>
      </c>
      <c r="R541" t="s">
        <v>784</v>
      </c>
      <c r="U541" t="str">
        <f t="shared" si="19"/>
        <v>OBC4C1C0</v>
      </c>
      <c r="V541" t="s">
        <v>784</v>
      </c>
      <c r="W541" t="s">
        <v>1912</v>
      </c>
    </row>
    <row r="542" spans="1:23" x14ac:dyDescent="0.35">
      <c r="A542" t="s">
        <v>710</v>
      </c>
      <c r="B542" s="1">
        <v>46044</v>
      </c>
      <c r="C542" t="s">
        <v>496</v>
      </c>
      <c r="G542" t="s">
        <v>711</v>
      </c>
      <c r="H542" s="2" t="str">
        <f t="shared" si="18"/>
        <v>OB182190</v>
      </c>
      <c r="I542" t="s">
        <v>712</v>
      </c>
      <c r="J542" s="1">
        <v>46692</v>
      </c>
      <c r="K542">
        <v>1</v>
      </c>
      <c r="L542">
        <v>18870</v>
      </c>
      <c r="Q542" t="s">
        <v>1913</v>
      </c>
      <c r="R542" t="s">
        <v>786</v>
      </c>
      <c r="U542" t="str">
        <f t="shared" si="19"/>
        <v>OB2138B9</v>
      </c>
      <c r="V542" t="s">
        <v>786</v>
      </c>
      <c r="W542" t="s">
        <v>1913</v>
      </c>
    </row>
    <row r="543" spans="1:23" x14ac:dyDescent="0.35">
      <c r="G543" t="s">
        <v>1321</v>
      </c>
      <c r="H543" s="2" t="str">
        <f t="shared" si="18"/>
        <v>OBD6475B</v>
      </c>
      <c r="I543" t="s">
        <v>713</v>
      </c>
      <c r="J543" s="1">
        <v>46569</v>
      </c>
      <c r="K543">
        <v>1</v>
      </c>
      <c r="L543">
        <v>11189.91</v>
      </c>
      <c r="Q543" t="s">
        <v>1914</v>
      </c>
      <c r="R543" t="s">
        <v>788</v>
      </c>
      <c r="U543" t="str">
        <f t="shared" si="19"/>
        <v>OBACB2C1</v>
      </c>
      <c r="V543" t="s">
        <v>788</v>
      </c>
      <c r="W543" t="s">
        <v>1914</v>
      </c>
    </row>
    <row r="544" spans="1:23" x14ac:dyDescent="0.35">
      <c r="G544" t="s">
        <v>714</v>
      </c>
      <c r="H544" s="2" t="str">
        <f t="shared" si="18"/>
        <v>OB9313BC</v>
      </c>
      <c r="I544" t="s">
        <v>715</v>
      </c>
      <c r="J544" s="1">
        <v>46905</v>
      </c>
      <c r="K544">
        <v>1</v>
      </c>
      <c r="L544">
        <v>72527.399999999994</v>
      </c>
      <c r="Q544" t="s">
        <v>1915</v>
      </c>
      <c r="R544" t="s">
        <v>790</v>
      </c>
      <c r="U544" t="str">
        <f t="shared" si="19"/>
        <v>OB156AA7</v>
      </c>
      <c r="V544" t="s">
        <v>790</v>
      </c>
      <c r="W544" t="s">
        <v>1915</v>
      </c>
    </row>
    <row r="545" spans="1:23" x14ac:dyDescent="0.35">
      <c r="G545" t="s">
        <v>716</v>
      </c>
      <c r="H545" s="2" t="str">
        <f t="shared" si="18"/>
        <v>OB8E3414</v>
      </c>
      <c r="I545" t="s">
        <v>717</v>
      </c>
      <c r="J545" s="1">
        <v>46997</v>
      </c>
      <c r="K545">
        <v>1</v>
      </c>
      <c r="L545">
        <v>72527.399999999994</v>
      </c>
      <c r="Q545" t="s">
        <v>1916</v>
      </c>
      <c r="R545" t="s">
        <v>792</v>
      </c>
      <c r="U545" t="str">
        <f t="shared" si="19"/>
        <v>OB24B6F9</v>
      </c>
      <c r="V545" t="s">
        <v>792</v>
      </c>
      <c r="W545" t="s">
        <v>1916</v>
      </c>
    </row>
    <row r="546" spans="1:23" x14ac:dyDescent="0.35">
      <c r="G546" t="s">
        <v>1153</v>
      </c>
      <c r="H546" s="2" t="str">
        <f t="shared" si="18"/>
        <v>OBF76BBE</v>
      </c>
      <c r="I546" t="s">
        <v>718</v>
      </c>
      <c r="J546" s="1">
        <v>47058</v>
      </c>
      <c r="K546">
        <v>1</v>
      </c>
      <c r="L546">
        <v>13705.17</v>
      </c>
      <c r="Q546" t="s">
        <v>1917</v>
      </c>
      <c r="R546" t="s">
        <v>794</v>
      </c>
      <c r="U546" t="str">
        <f t="shared" si="19"/>
        <v>OB86B477</v>
      </c>
      <c r="V546" t="s">
        <v>794</v>
      </c>
      <c r="W546" t="s">
        <v>1917</v>
      </c>
    </row>
    <row r="547" spans="1:23" x14ac:dyDescent="0.35">
      <c r="G547" t="s">
        <v>719</v>
      </c>
      <c r="H547" s="2" t="str">
        <f t="shared" si="18"/>
        <v>OB482C73</v>
      </c>
      <c r="I547" t="s">
        <v>720</v>
      </c>
      <c r="J547" s="1">
        <v>46631</v>
      </c>
      <c r="K547">
        <v>1</v>
      </c>
      <c r="L547">
        <v>16003.98</v>
      </c>
      <c r="Q547" t="s">
        <v>1918</v>
      </c>
      <c r="R547" t="s">
        <v>796</v>
      </c>
      <c r="U547" t="str">
        <f t="shared" si="19"/>
        <v>OB2B0735</v>
      </c>
      <c r="V547" t="s">
        <v>796</v>
      </c>
      <c r="W547" t="s">
        <v>1918</v>
      </c>
    </row>
    <row r="548" spans="1:23" x14ac:dyDescent="0.35">
      <c r="G548" t="s">
        <v>721</v>
      </c>
      <c r="H548" s="2" t="str">
        <f t="shared" si="18"/>
        <v>OB910429</v>
      </c>
      <c r="I548" t="s">
        <v>722</v>
      </c>
      <c r="J548" s="1">
        <v>46600</v>
      </c>
      <c r="K548">
        <v>1</v>
      </c>
      <c r="L548">
        <v>16596.72</v>
      </c>
      <c r="Q548" t="s">
        <v>1919</v>
      </c>
      <c r="R548" t="s">
        <v>798</v>
      </c>
      <c r="U548" t="str">
        <f t="shared" si="19"/>
        <v>OBC24432</v>
      </c>
      <c r="V548" t="s">
        <v>798</v>
      </c>
      <c r="W548" t="s">
        <v>1919</v>
      </c>
    </row>
    <row r="549" spans="1:23" x14ac:dyDescent="0.35">
      <c r="G549" t="s">
        <v>723</v>
      </c>
      <c r="H549" s="2" t="str">
        <f t="shared" si="18"/>
        <v>OB680D9C</v>
      </c>
      <c r="I549" t="s">
        <v>724</v>
      </c>
      <c r="J549" s="1">
        <v>46388</v>
      </c>
      <c r="K549">
        <v>1</v>
      </c>
      <c r="L549">
        <v>14707.5</v>
      </c>
      <c r="Q549" t="s">
        <v>1920</v>
      </c>
      <c r="R549" t="s">
        <v>799</v>
      </c>
      <c r="U549" t="str">
        <f t="shared" si="19"/>
        <v>OB72D843</v>
      </c>
      <c r="V549" t="s">
        <v>799</v>
      </c>
      <c r="W549" t="s">
        <v>1920</v>
      </c>
    </row>
    <row r="550" spans="1:23" x14ac:dyDescent="0.35">
      <c r="A550" t="s">
        <v>725</v>
      </c>
      <c r="B550" s="1">
        <v>46044</v>
      </c>
      <c r="C550" t="s">
        <v>496</v>
      </c>
      <c r="G550" t="s">
        <v>1494</v>
      </c>
      <c r="H550" s="2" t="str">
        <f t="shared" si="18"/>
        <v>OB0919A3</v>
      </c>
      <c r="I550" s="4" t="s">
        <v>726</v>
      </c>
      <c r="J550" s="1">
        <v>47727</v>
      </c>
      <c r="K550">
        <v>20</v>
      </c>
      <c r="L550">
        <v>10966.8</v>
      </c>
      <c r="Q550" t="s">
        <v>1921</v>
      </c>
      <c r="R550" t="s">
        <v>801</v>
      </c>
      <c r="U550" t="str">
        <f t="shared" si="19"/>
        <v>OB8E0702</v>
      </c>
      <c r="V550" t="s">
        <v>801</v>
      </c>
      <c r="W550" t="s">
        <v>1921</v>
      </c>
    </row>
    <row r="551" spans="1:23" x14ac:dyDescent="0.35">
      <c r="G551" s="2" t="s">
        <v>727</v>
      </c>
      <c r="H551" s="2" t="str">
        <f t="shared" si="18"/>
        <v>OB01F233</v>
      </c>
      <c r="I551" t="s">
        <v>728</v>
      </c>
      <c r="J551" s="1">
        <v>46844</v>
      </c>
      <c r="K551">
        <v>1</v>
      </c>
      <c r="L551">
        <v>32747.22</v>
      </c>
      <c r="Q551" t="s">
        <v>1922</v>
      </c>
      <c r="R551" t="s">
        <v>803</v>
      </c>
      <c r="U551" t="str">
        <f t="shared" si="19"/>
        <v>OB2CBF45</v>
      </c>
      <c r="V551" t="s">
        <v>803</v>
      </c>
      <c r="W551" t="s">
        <v>1922</v>
      </c>
    </row>
    <row r="552" spans="1:23" x14ac:dyDescent="0.35">
      <c r="G552" s="2" t="s">
        <v>729</v>
      </c>
      <c r="H552" s="2" t="str">
        <f t="shared" si="18"/>
        <v>OB316785</v>
      </c>
      <c r="I552" t="s">
        <v>730</v>
      </c>
      <c r="J552" s="1">
        <v>46905</v>
      </c>
      <c r="K552">
        <v>1</v>
      </c>
      <c r="L552">
        <v>32747.22</v>
      </c>
      <c r="Q552" t="s">
        <v>1923</v>
      </c>
      <c r="R552" t="s">
        <v>804</v>
      </c>
      <c r="U552" t="str">
        <f t="shared" si="19"/>
        <v>OBF77A35</v>
      </c>
      <c r="V552" t="s">
        <v>804</v>
      </c>
      <c r="W552" t="s">
        <v>1923</v>
      </c>
    </row>
    <row r="553" spans="1:23" x14ac:dyDescent="0.35">
      <c r="A553" t="s">
        <v>731</v>
      </c>
      <c r="B553" s="1">
        <v>46044</v>
      </c>
      <c r="C553" t="s">
        <v>496</v>
      </c>
      <c r="G553" s="2" t="s">
        <v>732</v>
      </c>
      <c r="H553" s="2" t="str">
        <f t="shared" si="18"/>
        <v>OB09E2DC</v>
      </c>
      <c r="I553" t="s">
        <v>733</v>
      </c>
      <c r="J553" s="1">
        <v>46447</v>
      </c>
      <c r="K553">
        <v>1</v>
      </c>
      <c r="L553">
        <v>56043.9</v>
      </c>
      <c r="Q553" t="s">
        <v>1924</v>
      </c>
      <c r="R553" t="s">
        <v>806</v>
      </c>
      <c r="U553" t="str">
        <f t="shared" si="19"/>
        <v>OB2D725D</v>
      </c>
      <c r="V553" t="s">
        <v>806</v>
      </c>
      <c r="W553" t="s">
        <v>1924</v>
      </c>
    </row>
    <row r="554" spans="1:23" x14ac:dyDescent="0.35">
      <c r="G554" s="2" t="s">
        <v>734</v>
      </c>
      <c r="H554" s="2" t="str">
        <f t="shared" si="18"/>
        <v>OB7D4519</v>
      </c>
      <c r="I554" t="s">
        <v>735</v>
      </c>
      <c r="J554" s="1">
        <v>46419</v>
      </c>
      <c r="K554">
        <v>1</v>
      </c>
      <c r="L554">
        <v>57692.25</v>
      </c>
      <c r="Q554" t="s">
        <v>1925</v>
      </c>
      <c r="R554" t="s">
        <v>808</v>
      </c>
      <c r="U554" t="str">
        <f t="shared" si="19"/>
        <v>OB3D5184</v>
      </c>
      <c r="V554" t="s">
        <v>808</v>
      </c>
      <c r="W554" t="s">
        <v>1925</v>
      </c>
    </row>
    <row r="555" spans="1:23" x14ac:dyDescent="0.35">
      <c r="G555" s="2" t="s">
        <v>736</v>
      </c>
      <c r="H555" s="2" t="str">
        <f t="shared" si="18"/>
        <v>OB902B04</v>
      </c>
      <c r="I555" t="s">
        <v>737</v>
      </c>
      <c r="J555" s="1">
        <v>46600</v>
      </c>
      <c r="K555">
        <v>1</v>
      </c>
      <c r="L555">
        <v>46043.91</v>
      </c>
      <c r="Q555" t="s">
        <v>1926</v>
      </c>
      <c r="R555" t="s">
        <v>810</v>
      </c>
      <c r="U555" t="str">
        <f t="shared" si="19"/>
        <v>OB1955CD</v>
      </c>
      <c r="V555" t="s">
        <v>810</v>
      </c>
      <c r="W555" t="s">
        <v>1926</v>
      </c>
    </row>
    <row r="556" spans="1:23" x14ac:dyDescent="0.35">
      <c r="G556" s="2" t="s">
        <v>738</v>
      </c>
      <c r="H556" s="2" t="str">
        <f t="shared" si="18"/>
        <v>OB2E6908</v>
      </c>
      <c r="I556" t="s">
        <v>739</v>
      </c>
      <c r="J556" s="1">
        <v>46935</v>
      </c>
      <c r="K556">
        <v>12</v>
      </c>
      <c r="L556">
        <v>197802</v>
      </c>
      <c r="Q556" t="s">
        <v>1927</v>
      </c>
      <c r="R556" t="s">
        <v>1928</v>
      </c>
      <c r="U556" t="str">
        <f t="shared" si="19"/>
        <v>OB89BE82</v>
      </c>
      <c r="V556" t="s">
        <v>1928</v>
      </c>
      <c r="W556" t="s">
        <v>1927</v>
      </c>
    </row>
    <row r="557" spans="1:23" x14ac:dyDescent="0.35">
      <c r="G557" s="2" t="s">
        <v>740</v>
      </c>
      <c r="H557" s="2" t="str">
        <f t="shared" si="18"/>
        <v>OB3C86A7</v>
      </c>
      <c r="I557">
        <v>121005</v>
      </c>
      <c r="J557" s="1">
        <v>46692</v>
      </c>
      <c r="K557">
        <v>1</v>
      </c>
      <c r="L557">
        <v>12987</v>
      </c>
      <c r="Q557" t="s">
        <v>1929</v>
      </c>
      <c r="R557" t="s">
        <v>813</v>
      </c>
      <c r="U557" t="str">
        <f t="shared" si="19"/>
        <v>OBFE96B3</v>
      </c>
      <c r="V557" t="s">
        <v>813</v>
      </c>
      <c r="W557" t="s">
        <v>1929</v>
      </c>
    </row>
    <row r="558" spans="1:23" x14ac:dyDescent="0.35">
      <c r="G558" s="2" t="s">
        <v>741</v>
      </c>
      <c r="H558" s="2" t="str">
        <f t="shared" si="18"/>
        <v>OBB53BA1</v>
      </c>
      <c r="I558" t="s">
        <v>742</v>
      </c>
      <c r="J558" s="1">
        <v>46661</v>
      </c>
      <c r="K558">
        <v>1</v>
      </c>
      <c r="L558">
        <v>40170.9</v>
      </c>
      <c r="Q558" t="s">
        <v>1930</v>
      </c>
      <c r="R558" t="s">
        <v>818</v>
      </c>
      <c r="U558" t="str">
        <f t="shared" si="19"/>
        <v>OBE43E23</v>
      </c>
      <c r="V558" t="s">
        <v>818</v>
      </c>
      <c r="W558" t="s">
        <v>1930</v>
      </c>
    </row>
    <row r="559" spans="1:23" x14ac:dyDescent="0.35">
      <c r="G559" s="2" t="s">
        <v>743</v>
      </c>
      <c r="H559" s="2" t="str">
        <f t="shared" si="18"/>
        <v>OBAAA808</v>
      </c>
      <c r="I559" t="s">
        <v>744</v>
      </c>
      <c r="J559" s="1">
        <v>46569</v>
      </c>
      <c r="K559">
        <v>5</v>
      </c>
      <c r="L559">
        <v>233100</v>
      </c>
      <c r="Q559" t="s">
        <v>1931</v>
      </c>
      <c r="R559" t="s">
        <v>820</v>
      </c>
      <c r="U559" t="str">
        <f t="shared" si="19"/>
        <v>OB1D9D47</v>
      </c>
      <c r="V559" t="s">
        <v>820</v>
      </c>
      <c r="W559" t="s">
        <v>1931</v>
      </c>
    </row>
    <row r="560" spans="1:23" x14ac:dyDescent="0.35">
      <c r="G560" s="2" t="s">
        <v>607</v>
      </c>
      <c r="H560" s="2" t="str">
        <f t="shared" si="18"/>
        <v>OBED0663</v>
      </c>
      <c r="I560">
        <v>511089</v>
      </c>
      <c r="J560" s="1">
        <v>47423</v>
      </c>
      <c r="K560">
        <v>2</v>
      </c>
      <c r="L560">
        <v>12184.47</v>
      </c>
      <c r="Q560" t="s">
        <v>1932</v>
      </c>
      <c r="R560" t="s">
        <v>822</v>
      </c>
      <c r="U560" t="str">
        <f t="shared" si="19"/>
        <v>OBC57D40</v>
      </c>
      <c r="V560" t="s">
        <v>822</v>
      </c>
      <c r="W560" t="s">
        <v>1932</v>
      </c>
    </row>
    <row r="561" spans="7:23" x14ac:dyDescent="0.35">
      <c r="G561" s="2" t="s">
        <v>745</v>
      </c>
      <c r="H561" s="2" t="str">
        <f t="shared" si="18"/>
        <v>OB8712E0</v>
      </c>
      <c r="I561" t="s">
        <v>746</v>
      </c>
      <c r="J561" s="1">
        <v>46661</v>
      </c>
      <c r="K561">
        <v>1</v>
      </c>
      <c r="L561">
        <v>62715</v>
      </c>
      <c r="Q561" t="s">
        <v>1933</v>
      </c>
      <c r="R561" t="s">
        <v>826</v>
      </c>
      <c r="U561" t="str">
        <f t="shared" si="19"/>
        <v>OB03678C</v>
      </c>
      <c r="V561" t="s">
        <v>826</v>
      </c>
      <c r="W561" t="s">
        <v>1933</v>
      </c>
    </row>
    <row r="562" spans="7:23" x14ac:dyDescent="0.35">
      <c r="G562" s="2" t="s">
        <v>747</v>
      </c>
      <c r="H562" s="2" t="str">
        <f t="shared" si="18"/>
        <v>OB690FE5</v>
      </c>
      <c r="I562">
        <v>5041039</v>
      </c>
      <c r="J562" s="1">
        <v>46935</v>
      </c>
      <c r="K562">
        <v>1</v>
      </c>
      <c r="L562">
        <v>16344.75</v>
      </c>
      <c r="Q562" t="s">
        <v>1934</v>
      </c>
      <c r="R562" t="s">
        <v>830</v>
      </c>
      <c r="U562" t="str">
        <f t="shared" si="19"/>
        <v>OBF77ADA</v>
      </c>
      <c r="V562" t="s">
        <v>830</v>
      </c>
      <c r="W562" t="s">
        <v>1934</v>
      </c>
    </row>
    <row r="563" spans="7:23" x14ac:dyDescent="0.35">
      <c r="G563" s="2" t="s">
        <v>748</v>
      </c>
      <c r="H563" s="2" t="str">
        <f t="shared" si="18"/>
        <v>OB6589F1</v>
      </c>
      <c r="I563" t="s">
        <v>749</v>
      </c>
      <c r="J563" s="1">
        <v>46692</v>
      </c>
      <c r="K563">
        <v>1</v>
      </c>
      <c r="L563">
        <v>14152.5</v>
      </c>
      <c r="Q563" t="s">
        <v>1935</v>
      </c>
      <c r="R563" t="s">
        <v>833</v>
      </c>
      <c r="U563" t="str">
        <f t="shared" si="19"/>
        <v>OBFBA796</v>
      </c>
      <c r="V563" t="s">
        <v>833</v>
      </c>
      <c r="W563" t="s">
        <v>1935</v>
      </c>
    </row>
    <row r="564" spans="7:23" x14ac:dyDescent="0.35">
      <c r="G564" s="2" t="s">
        <v>750</v>
      </c>
      <c r="H564" s="2" t="str">
        <f t="shared" si="18"/>
        <v>OBD5C285</v>
      </c>
      <c r="I564">
        <v>25106606</v>
      </c>
      <c r="J564" s="1">
        <v>46692</v>
      </c>
      <c r="K564">
        <v>1</v>
      </c>
      <c r="L564">
        <v>51987.96</v>
      </c>
      <c r="Q564" t="s">
        <v>1936</v>
      </c>
      <c r="R564" t="s">
        <v>836</v>
      </c>
      <c r="U564" t="str">
        <f t="shared" si="19"/>
        <v>OBCE1721</v>
      </c>
      <c r="V564" t="s">
        <v>836</v>
      </c>
      <c r="W564" t="s">
        <v>1936</v>
      </c>
    </row>
    <row r="565" spans="7:23" x14ac:dyDescent="0.35">
      <c r="G565" s="2" t="s">
        <v>350</v>
      </c>
      <c r="H565" s="2" t="str">
        <f t="shared" si="18"/>
        <v>OB023440</v>
      </c>
      <c r="I565" t="s">
        <v>751</v>
      </c>
      <c r="J565" s="1">
        <v>46600</v>
      </c>
      <c r="K565">
        <v>10</v>
      </c>
      <c r="L565">
        <v>20046.599999999999</v>
      </c>
      <c r="Q565" t="s">
        <v>1937</v>
      </c>
      <c r="R565" t="s">
        <v>838</v>
      </c>
      <c r="U565" t="str">
        <f t="shared" si="19"/>
        <v>OB270BE8</v>
      </c>
      <c r="V565" t="s">
        <v>838</v>
      </c>
      <c r="W565" t="s">
        <v>1937</v>
      </c>
    </row>
    <row r="566" spans="7:23" x14ac:dyDescent="0.35">
      <c r="G566" s="2" t="s">
        <v>752</v>
      </c>
      <c r="H566" s="2" t="str">
        <f t="shared" si="18"/>
        <v>OBD826C0</v>
      </c>
      <c r="I566" t="s">
        <v>753</v>
      </c>
      <c r="J566" s="1">
        <v>46692</v>
      </c>
      <c r="K566">
        <v>1</v>
      </c>
      <c r="L566">
        <v>15868.56</v>
      </c>
      <c r="Q566" t="s">
        <v>1938</v>
      </c>
      <c r="R566" t="s">
        <v>840</v>
      </c>
      <c r="U566" t="str">
        <f t="shared" si="19"/>
        <v>OBD85AF7</v>
      </c>
      <c r="V566" t="s">
        <v>840</v>
      </c>
      <c r="W566" t="s">
        <v>1938</v>
      </c>
    </row>
    <row r="567" spans="7:23" x14ac:dyDescent="0.35">
      <c r="G567" s="2" t="s">
        <v>754</v>
      </c>
      <c r="H567" s="2" t="str">
        <f t="shared" si="18"/>
        <v>OBEB54D1</v>
      </c>
      <c r="I567" t="s">
        <v>755</v>
      </c>
      <c r="J567" s="1">
        <v>46753</v>
      </c>
      <c r="K567">
        <v>1</v>
      </c>
      <c r="L567">
        <v>27252.720000000001</v>
      </c>
      <c r="Q567" t="s">
        <v>1939</v>
      </c>
      <c r="R567" t="s">
        <v>842</v>
      </c>
      <c r="U567" t="str">
        <f t="shared" si="19"/>
        <v>OB695E46</v>
      </c>
      <c r="V567" t="s">
        <v>842</v>
      </c>
      <c r="W567" t="s">
        <v>1939</v>
      </c>
    </row>
    <row r="568" spans="7:23" x14ac:dyDescent="0.35">
      <c r="G568" s="2" t="s">
        <v>1885</v>
      </c>
      <c r="H568" s="2" t="str">
        <f t="shared" si="18"/>
        <v>OBEBA901</v>
      </c>
      <c r="I568">
        <v>510082</v>
      </c>
      <c r="J568" s="1">
        <v>47392</v>
      </c>
      <c r="K568">
        <v>1</v>
      </c>
      <c r="L568">
        <v>6289.26</v>
      </c>
      <c r="Q568" t="s">
        <v>1940</v>
      </c>
      <c r="R568" t="s">
        <v>844</v>
      </c>
      <c r="U568" t="str">
        <f t="shared" si="19"/>
        <v>OB651355</v>
      </c>
      <c r="V568" t="s">
        <v>844</v>
      </c>
      <c r="W568" t="s">
        <v>1940</v>
      </c>
    </row>
    <row r="569" spans="7:23" x14ac:dyDescent="0.35">
      <c r="G569" s="2" t="s">
        <v>756</v>
      </c>
      <c r="H569" s="2" t="str">
        <f t="shared" si="18"/>
        <v>OB4ECD73</v>
      </c>
      <c r="I569" t="s">
        <v>757</v>
      </c>
      <c r="J569" s="1">
        <v>46631</v>
      </c>
      <c r="K569">
        <v>1</v>
      </c>
      <c r="L569">
        <v>21756</v>
      </c>
      <c r="Q569" t="s">
        <v>1941</v>
      </c>
      <c r="R569" t="s">
        <v>846</v>
      </c>
      <c r="U569" t="str">
        <f t="shared" si="19"/>
        <v>OB9A4BED</v>
      </c>
      <c r="V569" t="s">
        <v>846</v>
      </c>
      <c r="W569" t="s">
        <v>1941</v>
      </c>
    </row>
    <row r="570" spans="7:23" x14ac:dyDescent="0.35">
      <c r="G570" s="2" t="s">
        <v>758</v>
      </c>
      <c r="H570" s="2" t="str">
        <f t="shared" si="18"/>
        <v>OBAC3B37</v>
      </c>
      <c r="I570" t="s">
        <v>759</v>
      </c>
      <c r="J570" s="1">
        <v>46631</v>
      </c>
      <c r="K570">
        <v>1</v>
      </c>
      <c r="L570">
        <v>47230.5</v>
      </c>
      <c r="Q570" t="s">
        <v>1942</v>
      </c>
      <c r="R570" t="s">
        <v>1943</v>
      </c>
      <c r="U570" t="str">
        <f t="shared" si="19"/>
        <v>OBBB9124</v>
      </c>
      <c r="V570" s="2" t="s">
        <v>848</v>
      </c>
      <c r="W570" t="s">
        <v>1942</v>
      </c>
    </row>
    <row r="571" spans="7:23" x14ac:dyDescent="0.35">
      <c r="G571" s="2" t="s">
        <v>1708</v>
      </c>
      <c r="H571" s="2" t="str">
        <f t="shared" si="18"/>
        <v>OB3EA7B3</v>
      </c>
      <c r="I571" t="s">
        <v>760</v>
      </c>
      <c r="J571" s="1">
        <v>46569</v>
      </c>
      <c r="K571">
        <v>12</v>
      </c>
      <c r="L571">
        <v>32090.1</v>
      </c>
      <c r="Q571" t="s">
        <v>1944</v>
      </c>
      <c r="R571" t="s">
        <v>850</v>
      </c>
      <c r="U571" t="str">
        <f t="shared" si="19"/>
        <v>OB763BA3</v>
      </c>
      <c r="V571" t="s">
        <v>850</v>
      </c>
      <c r="W571" t="s">
        <v>1944</v>
      </c>
    </row>
    <row r="572" spans="7:23" x14ac:dyDescent="0.35">
      <c r="G572" s="2" t="s">
        <v>761</v>
      </c>
      <c r="H572" s="2" t="str">
        <f t="shared" si="18"/>
        <v>OB386DAA</v>
      </c>
      <c r="I572">
        <v>63407006</v>
      </c>
      <c r="J572" s="1">
        <v>46569</v>
      </c>
      <c r="K572">
        <v>1</v>
      </c>
      <c r="L572">
        <v>12398.7</v>
      </c>
      <c r="Q572" t="s">
        <v>1945</v>
      </c>
      <c r="R572" t="s">
        <v>852</v>
      </c>
      <c r="U572" t="str">
        <f t="shared" si="19"/>
        <v>OBE54A56</v>
      </c>
      <c r="V572" t="s">
        <v>852</v>
      </c>
      <c r="W572" t="s">
        <v>1945</v>
      </c>
    </row>
    <row r="573" spans="7:23" x14ac:dyDescent="0.35">
      <c r="G573" s="2" t="s">
        <v>762</v>
      </c>
      <c r="H573" s="2" t="str">
        <f t="shared" si="18"/>
        <v>OB5B25EE</v>
      </c>
      <c r="I573" t="s">
        <v>763</v>
      </c>
      <c r="J573" s="1">
        <v>46539</v>
      </c>
      <c r="K573">
        <v>1</v>
      </c>
      <c r="L573">
        <v>23310</v>
      </c>
      <c r="Q573" t="s">
        <v>1946</v>
      </c>
      <c r="R573" t="s">
        <v>854</v>
      </c>
      <c r="U573" t="str">
        <f t="shared" si="19"/>
        <v>OBC54CD0</v>
      </c>
      <c r="V573" t="s">
        <v>854</v>
      </c>
      <c r="W573" t="s">
        <v>1946</v>
      </c>
    </row>
    <row r="574" spans="7:23" x14ac:dyDescent="0.35">
      <c r="G574" s="2" t="s">
        <v>513</v>
      </c>
      <c r="H574" s="2" t="str">
        <f t="shared" si="18"/>
        <v>OB5B3199</v>
      </c>
      <c r="I574">
        <v>100295</v>
      </c>
      <c r="J574" s="1">
        <v>46631</v>
      </c>
      <c r="K574">
        <v>2</v>
      </c>
      <c r="L574">
        <v>17600.16</v>
      </c>
      <c r="Q574" t="s">
        <v>1947</v>
      </c>
      <c r="R574" t="s">
        <v>856</v>
      </c>
      <c r="U574" t="str">
        <f t="shared" si="19"/>
        <v>OB1EB17A</v>
      </c>
      <c r="V574" t="s">
        <v>856</v>
      </c>
      <c r="W574" t="s">
        <v>1947</v>
      </c>
    </row>
    <row r="575" spans="7:23" x14ac:dyDescent="0.35">
      <c r="G575" s="2" t="s">
        <v>764</v>
      </c>
      <c r="H575" s="2" t="str">
        <f t="shared" si="18"/>
        <v>OB57A4F1</v>
      </c>
      <c r="I575">
        <v>91015</v>
      </c>
      <c r="J575" s="1">
        <v>46631</v>
      </c>
      <c r="K575">
        <v>1</v>
      </c>
      <c r="L575">
        <v>16150.5</v>
      </c>
      <c r="Q575" t="s">
        <v>1948</v>
      </c>
      <c r="R575" t="s">
        <v>858</v>
      </c>
      <c r="U575" t="str">
        <f t="shared" si="19"/>
        <v>OB20E3A5</v>
      </c>
      <c r="V575" t="s">
        <v>858</v>
      </c>
      <c r="W575" t="s">
        <v>1948</v>
      </c>
    </row>
    <row r="576" spans="7:23" x14ac:dyDescent="0.35">
      <c r="G576" s="2" t="s">
        <v>765</v>
      </c>
      <c r="H576" s="2" t="str">
        <f t="shared" si="18"/>
        <v>OBF0DBB0</v>
      </c>
      <c r="I576">
        <v>90565</v>
      </c>
      <c r="J576" s="1">
        <v>46600</v>
      </c>
      <c r="K576">
        <v>1</v>
      </c>
      <c r="L576">
        <v>17760</v>
      </c>
      <c r="Q576" t="s">
        <v>1949</v>
      </c>
      <c r="R576" t="s">
        <v>859</v>
      </c>
      <c r="U576" t="str">
        <f t="shared" si="19"/>
        <v>OB3C6BBA</v>
      </c>
      <c r="V576" t="s">
        <v>859</v>
      </c>
      <c r="W576" t="s">
        <v>1949</v>
      </c>
    </row>
    <row r="577" spans="1:23" x14ac:dyDescent="0.35">
      <c r="G577" s="2" t="s">
        <v>766</v>
      </c>
      <c r="H577" s="2" t="str">
        <f t="shared" si="18"/>
        <v>OBFC6125</v>
      </c>
      <c r="I577" t="s">
        <v>767</v>
      </c>
      <c r="J577" s="1">
        <v>46631</v>
      </c>
      <c r="K577">
        <v>1</v>
      </c>
      <c r="L577">
        <v>23672.97</v>
      </c>
      <c r="Q577" t="s">
        <v>1950</v>
      </c>
      <c r="R577" t="s">
        <v>860</v>
      </c>
      <c r="U577" t="str">
        <f t="shared" si="19"/>
        <v>OBACE0C2</v>
      </c>
      <c r="V577" t="s">
        <v>860</v>
      </c>
      <c r="W577" t="s">
        <v>1950</v>
      </c>
    </row>
    <row r="578" spans="1:23" x14ac:dyDescent="0.35">
      <c r="G578" s="2" t="s">
        <v>768</v>
      </c>
      <c r="H578" s="2" t="str">
        <f t="shared" si="18"/>
        <v>OB780B49</v>
      </c>
      <c r="I578" t="s">
        <v>769</v>
      </c>
      <c r="J578" s="1">
        <v>46600</v>
      </c>
      <c r="K578">
        <v>1</v>
      </c>
      <c r="L578">
        <v>23672.97</v>
      </c>
      <c r="Q578" t="s">
        <v>1951</v>
      </c>
      <c r="R578" t="s">
        <v>862</v>
      </c>
      <c r="U578" t="str">
        <f t="shared" si="19"/>
        <v>OB4430CF</v>
      </c>
      <c r="V578" t="s">
        <v>862</v>
      </c>
      <c r="W578" t="s">
        <v>1951</v>
      </c>
    </row>
    <row r="579" spans="1:23" x14ac:dyDescent="0.35">
      <c r="G579" s="2" t="s">
        <v>313</v>
      </c>
      <c r="H579" s="2" t="str">
        <f t="shared" ref="H579:H642" si="20">VLOOKUP(G579,$V$2:$W$6682,2,FALSE)</f>
        <v>OBADCBD1</v>
      </c>
      <c r="I579" t="s">
        <v>770</v>
      </c>
      <c r="J579" s="1">
        <v>46388</v>
      </c>
      <c r="K579">
        <v>12</v>
      </c>
      <c r="L579">
        <v>27757.77</v>
      </c>
      <c r="Q579" t="s">
        <v>1952</v>
      </c>
      <c r="R579" t="s">
        <v>872</v>
      </c>
      <c r="U579" t="str">
        <f t="shared" si="19"/>
        <v>OB5B0550</v>
      </c>
      <c r="V579" t="s">
        <v>872</v>
      </c>
      <c r="W579" t="s">
        <v>1952</v>
      </c>
    </row>
    <row r="580" spans="1:23" x14ac:dyDescent="0.35">
      <c r="A580" t="s">
        <v>771</v>
      </c>
      <c r="B580" s="1">
        <v>46047</v>
      </c>
      <c r="C580" t="s">
        <v>496</v>
      </c>
      <c r="G580" s="2" t="s">
        <v>772</v>
      </c>
      <c r="H580" s="2" t="str">
        <f t="shared" si="20"/>
        <v>OB8F0F04</v>
      </c>
      <c r="I580" t="s">
        <v>773</v>
      </c>
      <c r="J580" s="1">
        <v>46600</v>
      </c>
      <c r="K580">
        <v>1</v>
      </c>
      <c r="L580">
        <v>44780.73</v>
      </c>
      <c r="Q580" t="s">
        <v>1953</v>
      </c>
      <c r="R580" t="s">
        <v>874</v>
      </c>
      <c r="U580" t="str">
        <f t="shared" si="19"/>
        <v>OBF00484</v>
      </c>
      <c r="V580" t="s">
        <v>874</v>
      </c>
      <c r="W580" t="s">
        <v>1953</v>
      </c>
    </row>
    <row r="581" spans="1:23" x14ac:dyDescent="0.35">
      <c r="G581" s="2" t="s">
        <v>774</v>
      </c>
      <c r="H581" s="2" t="str">
        <f t="shared" si="20"/>
        <v>OBC2C7E1</v>
      </c>
      <c r="I581" t="s">
        <v>775</v>
      </c>
      <c r="J581" s="1">
        <v>46600</v>
      </c>
      <c r="K581">
        <v>1</v>
      </c>
      <c r="L581">
        <v>18681.3</v>
      </c>
      <c r="Q581" t="s">
        <v>1954</v>
      </c>
      <c r="R581" t="s">
        <v>869</v>
      </c>
      <c r="U581" t="str">
        <f t="shared" si="19"/>
        <v>OBE6E253</v>
      </c>
      <c r="V581" t="s">
        <v>869</v>
      </c>
      <c r="W581" t="s">
        <v>1954</v>
      </c>
    </row>
    <row r="582" spans="1:23" x14ac:dyDescent="0.35">
      <c r="G582" s="2" t="s">
        <v>776</v>
      </c>
      <c r="H582" s="2" t="str">
        <f t="shared" si="20"/>
        <v>OB91187B</v>
      </c>
      <c r="I582" t="s">
        <v>777</v>
      </c>
      <c r="J582" s="1">
        <v>46508</v>
      </c>
      <c r="K582">
        <v>2</v>
      </c>
      <c r="L582">
        <v>25685.4</v>
      </c>
      <c r="Q582" t="s">
        <v>1955</v>
      </c>
      <c r="R582" t="s">
        <v>877</v>
      </c>
      <c r="U582" t="str">
        <f t="shared" si="19"/>
        <v>OBA9AC34</v>
      </c>
      <c r="V582" t="s">
        <v>877</v>
      </c>
      <c r="W582" t="s">
        <v>1955</v>
      </c>
    </row>
    <row r="583" spans="1:23" x14ac:dyDescent="0.35">
      <c r="G583" s="2" t="s">
        <v>778</v>
      </c>
      <c r="H583" s="2" t="str">
        <f t="shared" si="20"/>
        <v>OBA936A9</v>
      </c>
      <c r="I583" t="s">
        <v>779</v>
      </c>
      <c r="J583" s="1">
        <v>46539</v>
      </c>
      <c r="K583">
        <v>1</v>
      </c>
      <c r="L583">
        <v>41010.06</v>
      </c>
      <c r="Q583" t="s">
        <v>1956</v>
      </c>
      <c r="R583" t="s">
        <v>880</v>
      </c>
      <c r="U583" t="str">
        <f t="shared" ref="U583:U646" si="21">VLOOKUP(V583,$V$2:$W$668,2,FALSE)</f>
        <v>OB98798B</v>
      </c>
      <c r="V583" t="s">
        <v>880</v>
      </c>
      <c r="W583" t="s">
        <v>1956</v>
      </c>
    </row>
    <row r="584" spans="1:23" x14ac:dyDescent="0.35">
      <c r="G584" s="2" t="s">
        <v>780</v>
      </c>
      <c r="H584" s="2" t="str">
        <f t="shared" si="20"/>
        <v>OB52FAEA</v>
      </c>
      <c r="I584" t="s">
        <v>781</v>
      </c>
      <c r="J584" s="1">
        <v>46478</v>
      </c>
      <c r="K584">
        <v>1</v>
      </c>
      <c r="L584">
        <v>15651</v>
      </c>
      <c r="Q584" t="s">
        <v>1957</v>
      </c>
      <c r="R584" t="s">
        <v>884</v>
      </c>
      <c r="U584" t="str">
        <f t="shared" si="21"/>
        <v>OBCFA72F</v>
      </c>
      <c r="V584" t="s">
        <v>884</v>
      </c>
      <c r="W584" t="s">
        <v>1957</v>
      </c>
    </row>
    <row r="585" spans="1:23" x14ac:dyDescent="0.35">
      <c r="G585" s="2" t="s">
        <v>337</v>
      </c>
      <c r="H585" s="2" t="str">
        <f t="shared" si="20"/>
        <v>OB9564CC</v>
      </c>
      <c r="I585" t="s">
        <v>782</v>
      </c>
      <c r="J585" s="1">
        <v>46692</v>
      </c>
      <c r="K585">
        <v>1</v>
      </c>
      <c r="L585">
        <v>31384.14</v>
      </c>
      <c r="Q585" t="s">
        <v>1958</v>
      </c>
      <c r="R585" t="s">
        <v>886</v>
      </c>
      <c r="U585" t="str">
        <f t="shared" si="21"/>
        <v>OBF14A1E</v>
      </c>
      <c r="V585" t="s">
        <v>886</v>
      </c>
      <c r="W585" t="s">
        <v>1958</v>
      </c>
    </row>
    <row r="586" spans="1:23" x14ac:dyDescent="0.35">
      <c r="G586" s="2" t="s">
        <v>339</v>
      </c>
      <c r="H586" s="2" t="str">
        <f t="shared" si="20"/>
        <v>OBD825AB</v>
      </c>
      <c r="I586" t="s">
        <v>783</v>
      </c>
      <c r="J586" s="1">
        <v>46661</v>
      </c>
      <c r="K586">
        <v>1</v>
      </c>
      <c r="L586">
        <v>18867.78</v>
      </c>
      <c r="Q586" t="s">
        <v>1959</v>
      </c>
      <c r="R586" t="s">
        <v>1960</v>
      </c>
      <c r="U586" t="str">
        <f t="shared" si="21"/>
        <v>OB968D18</v>
      </c>
      <c r="V586" t="s">
        <v>1960</v>
      </c>
      <c r="W586" t="s">
        <v>1959</v>
      </c>
    </row>
    <row r="587" spans="1:23" x14ac:dyDescent="0.35">
      <c r="G587" s="2" t="s">
        <v>784</v>
      </c>
      <c r="H587" s="2" t="str">
        <f t="shared" si="20"/>
        <v>OBC4C1C0</v>
      </c>
      <c r="I587" t="s">
        <v>785</v>
      </c>
      <c r="J587" s="1">
        <v>46631</v>
      </c>
      <c r="K587">
        <v>1</v>
      </c>
      <c r="L587">
        <v>38295</v>
      </c>
      <c r="Q587" t="s">
        <v>1961</v>
      </c>
      <c r="R587" t="s">
        <v>1962</v>
      </c>
      <c r="U587" t="str">
        <f t="shared" si="21"/>
        <v>OBF2B32C</v>
      </c>
      <c r="V587" t="s">
        <v>1962</v>
      </c>
      <c r="W587" t="s">
        <v>1961</v>
      </c>
    </row>
    <row r="588" spans="1:23" x14ac:dyDescent="0.35">
      <c r="G588" s="2" t="s">
        <v>786</v>
      </c>
      <c r="H588" s="2" t="str">
        <f t="shared" si="20"/>
        <v>OB2138B9</v>
      </c>
      <c r="I588" t="s">
        <v>787</v>
      </c>
      <c r="J588" s="1">
        <v>46631</v>
      </c>
      <c r="K588">
        <v>1</v>
      </c>
      <c r="L588">
        <v>37740</v>
      </c>
      <c r="Q588" t="s">
        <v>1963</v>
      </c>
      <c r="R588" t="s">
        <v>899</v>
      </c>
      <c r="U588" t="str">
        <f t="shared" si="21"/>
        <v>OBF55D77</v>
      </c>
      <c r="V588" t="s">
        <v>899</v>
      </c>
      <c r="W588" t="s">
        <v>1963</v>
      </c>
    </row>
    <row r="589" spans="1:23" x14ac:dyDescent="0.35">
      <c r="G589" s="2" t="s">
        <v>788</v>
      </c>
      <c r="H589" s="2" t="str">
        <f t="shared" si="20"/>
        <v>OBACB2C1</v>
      </c>
      <c r="I589" t="s">
        <v>789</v>
      </c>
      <c r="J589" s="1">
        <v>46935</v>
      </c>
      <c r="K589">
        <v>1</v>
      </c>
      <c r="L589">
        <v>29970</v>
      </c>
      <c r="Q589" t="s">
        <v>1964</v>
      </c>
      <c r="R589" t="s">
        <v>901</v>
      </c>
      <c r="U589" t="str">
        <f t="shared" si="21"/>
        <v>OBDCAF9B</v>
      </c>
      <c r="V589" t="s">
        <v>901</v>
      </c>
      <c r="W589" t="s">
        <v>1964</v>
      </c>
    </row>
    <row r="590" spans="1:23" x14ac:dyDescent="0.35">
      <c r="G590" s="2" t="s">
        <v>790</v>
      </c>
      <c r="H590" s="2" t="str">
        <f t="shared" si="20"/>
        <v>OB156AA7</v>
      </c>
      <c r="I590" t="s">
        <v>791</v>
      </c>
      <c r="J590" s="1">
        <v>47027</v>
      </c>
      <c r="K590">
        <v>1</v>
      </c>
      <c r="L590">
        <v>20385.150000000001</v>
      </c>
      <c r="Q590" t="s">
        <v>1965</v>
      </c>
      <c r="R590" t="s">
        <v>903</v>
      </c>
      <c r="U590" t="str">
        <f t="shared" si="21"/>
        <v>OB4708E6</v>
      </c>
      <c r="V590" t="s">
        <v>903</v>
      </c>
      <c r="W590" t="s">
        <v>1965</v>
      </c>
    </row>
    <row r="591" spans="1:23" x14ac:dyDescent="0.35">
      <c r="G591" s="2" t="s">
        <v>792</v>
      </c>
      <c r="H591" s="2" t="str">
        <f t="shared" si="20"/>
        <v>OB24B6F9</v>
      </c>
      <c r="I591" t="s">
        <v>793</v>
      </c>
      <c r="J591" s="1">
        <v>46600</v>
      </c>
      <c r="K591">
        <v>1</v>
      </c>
      <c r="L591">
        <v>8132.97</v>
      </c>
      <c r="Q591" t="s">
        <v>1966</v>
      </c>
      <c r="R591" t="s">
        <v>905</v>
      </c>
      <c r="U591" t="str">
        <f t="shared" si="21"/>
        <v>OBD57804</v>
      </c>
      <c r="V591" t="s">
        <v>905</v>
      </c>
      <c r="W591" t="s">
        <v>1966</v>
      </c>
    </row>
    <row r="592" spans="1:23" x14ac:dyDescent="0.35">
      <c r="G592" s="2" t="s">
        <v>794</v>
      </c>
      <c r="H592" s="2" t="str">
        <f t="shared" si="20"/>
        <v>OB86B477</v>
      </c>
      <c r="I592" t="s">
        <v>795</v>
      </c>
      <c r="J592" s="1">
        <v>46631</v>
      </c>
      <c r="K592">
        <v>1</v>
      </c>
      <c r="L592">
        <v>39960</v>
      </c>
      <c r="Q592" t="s">
        <v>1967</v>
      </c>
      <c r="R592" t="s">
        <v>926</v>
      </c>
      <c r="U592" t="str">
        <f t="shared" si="21"/>
        <v>OB11473B</v>
      </c>
      <c r="V592" t="s">
        <v>926</v>
      </c>
      <c r="W592" t="s">
        <v>1967</v>
      </c>
    </row>
    <row r="593" spans="1:23" x14ac:dyDescent="0.35">
      <c r="G593" s="2" t="s">
        <v>796</v>
      </c>
      <c r="H593" s="2" t="str">
        <f t="shared" si="20"/>
        <v>OB2B0735</v>
      </c>
      <c r="I593" t="s">
        <v>797</v>
      </c>
      <c r="J593" s="1">
        <v>46539</v>
      </c>
      <c r="K593">
        <v>1</v>
      </c>
      <c r="L593">
        <v>35305.769999999997</v>
      </c>
      <c r="Q593" t="s">
        <v>1968</v>
      </c>
      <c r="R593" t="s">
        <v>914</v>
      </c>
      <c r="U593" t="str">
        <f t="shared" si="21"/>
        <v>OBB2D542</v>
      </c>
      <c r="V593" t="s">
        <v>914</v>
      </c>
      <c r="W593" t="s">
        <v>1968</v>
      </c>
    </row>
    <row r="594" spans="1:23" x14ac:dyDescent="0.35">
      <c r="G594" s="2" t="s">
        <v>798</v>
      </c>
      <c r="H594" s="2" t="str">
        <f t="shared" si="20"/>
        <v>OBC24432</v>
      </c>
      <c r="I594">
        <v>1960025</v>
      </c>
      <c r="J594" s="1">
        <v>46600</v>
      </c>
      <c r="K594">
        <v>1</v>
      </c>
      <c r="L594">
        <v>4895.1000000000004</v>
      </c>
      <c r="Q594" t="s">
        <v>1969</v>
      </c>
      <c r="R594" t="s">
        <v>916</v>
      </c>
      <c r="U594" t="str">
        <f t="shared" si="21"/>
        <v>OB917482</v>
      </c>
      <c r="V594" t="s">
        <v>916</v>
      </c>
      <c r="W594" t="s">
        <v>1969</v>
      </c>
    </row>
    <row r="595" spans="1:23" x14ac:dyDescent="0.35">
      <c r="G595" s="2" t="s">
        <v>799</v>
      </c>
      <c r="H595" s="2" t="str">
        <f t="shared" si="20"/>
        <v>OB72D843</v>
      </c>
      <c r="I595" t="s">
        <v>800</v>
      </c>
      <c r="J595" s="1">
        <v>46997</v>
      </c>
      <c r="K595">
        <v>1</v>
      </c>
      <c r="L595">
        <v>17982</v>
      </c>
      <c r="Q595" t="s">
        <v>1970</v>
      </c>
      <c r="R595" t="s">
        <v>920</v>
      </c>
      <c r="U595" t="str">
        <f t="shared" si="21"/>
        <v>OB6DF60A</v>
      </c>
      <c r="V595" t="s">
        <v>920</v>
      </c>
      <c r="W595" t="s">
        <v>1970</v>
      </c>
    </row>
    <row r="596" spans="1:23" x14ac:dyDescent="0.35">
      <c r="G596" s="2" t="s">
        <v>801</v>
      </c>
      <c r="H596" s="2" t="str">
        <f t="shared" si="20"/>
        <v>OB8E0702</v>
      </c>
      <c r="I596" t="s">
        <v>802</v>
      </c>
      <c r="J596" s="1">
        <v>47362</v>
      </c>
      <c r="K596">
        <v>1</v>
      </c>
      <c r="L596">
        <v>70207.5</v>
      </c>
      <c r="Q596" t="s">
        <v>1971</v>
      </c>
      <c r="R596" t="s">
        <v>921</v>
      </c>
      <c r="U596" t="str">
        <f t="shared" si="21"/>
        <v>OBF9863C</v>
      </c>
      <c r="V596" t="s">
        <v>921</v>
      </c>
      <c r="W596" t="s">
        <v>1971</v>
      </c>
    </row>
    <row r="597" spans="1:23" x14ac:dyDescent="0.35">
      <c r="G597" s="2" t="s">
        <v>803</v>
      </c>
      <c r="H597" s="2" t="str">
        <f t="shared" si="20"/>
        <v>OB2CBF45</v>
      </c>
      <c r="I597">
        <v>1360006</v>
      </c>
      <c r="J597" s="1">
        <v>46692</v>
      </c>
      <c r="K597">
        <v>2</v>
      </c>
      <c r="L597">
        <v>11721.6</v>
      </c>
      <c r="Q597" t="s">
        <v>1972</v>
      </c>
      <c r="R597" t="s">
        <v>923</v>
      </c>
      <c r="U597" t="str">
        <f t="shared" si="21"/>
        <v>OBE4EC4F</v>
      </c>
      <c r="V597" t="s">
        <v>923</v>
      </c>
      <c r="W597" t="s">
        <v>1972</v>
      </c>
    </row>
    <row r="598" spans="1:23" x14ac:dyDescent="0.35">
      <c r="G598" s="2" t="s">
        <v>804</v>
      </c>
      <c r="H598" s="2" t="str">
        <f t="shared" si="20"/>
        <v>OBF77A35</v>
      </c>
      <c r="I598" t="s">
        <v>805</v>
      </c>
      <c r="J598" s="1">
        <v>46600</v>
      </c>
      <c r="K598">
        <v>1</v>
      </c>
      <c r="L598">
        <v>35895.18</v>
      </c>
      <c r="Q598" t="s">
        <v>1973</v>
      </c>
      <c r="R598" t="s">
        <v>1974</v>
      </c>
      <c r="U598" t="str">
        <f t="shared" si="21"/>
        <v>OB930B8C</v>
      </c>
      <c r="V598" t="s">
        <v>1974</v>
      </c>
      <c r="W598" t="s">
        <v>1973</v>
      </c>
    </row>
    <row r="599" spans="1:23" x14ac:dyDescent="0.35">
      <c r="G599" s="2" t="s">
        <v>806</v>
      </c>
      <c r="H599" s="2" t="str">
        <f t="shared" si="20"/>
        <v>OB2D725D</v>
      </c>
      <c r="I599" t="s">
        <v>807</v>
      </c>
      <c r="J599" s="1">
        <v>46661</v>
      </c>
      <c r="K599">
        <v>1</v>
      </c>
      <c r="L599">
        <v>31857</v>
      </c>
      <c r="Q599" t="s">
        <v>1975</v>
      </c>
      <c r="R599" t="s">
        <v>954</v>
      </c>
      <c r="U599" t="str">
        <f t="shared" si="21"/>
        <v>OB2ED4FC</v>
      </c>
      <c r="V599" t="s">
        <v>954</v>
      </c>
      <c r="W599" t="s">
        <v>1975</v>
      </c>
    </row>
    <row r="600" spans="1:23" x14ac:dyDescent="0.35">
      <c r="G600" s="2" t="s">
        <v>808</v>
      </c>
      <c r="H600" s="2" t="str">
        <f t="shared" si="20"/>
        <v>OB3D5184</v>
      </c>
      <c r="I600" t="s">
        <v>809</v>
      </c>
      <c r="J600" s="1">
        <v>47696</v>
      </c>
      <c r="K600">
        <v>1</v>
      </c>
      <c r="L600">
        <v>83196.72</v>
      </c>
      <c r="Q600" t="s">
        <v>1976</v>
      </c>
      <c r="R600" t="s">
        <v>955</v>
      </c>
      <c r="U600" t="str">
        <f t="shared" si="21"/>
        <v>OBDE2F46</v>
      </c>
      <c r="V600" t="s">
        <v>955</v>
      </c>
      <c r="W600" t="s">
        <v>1976</v>
      </c>
    </row>
    <row r="601" spans="1:23" x14ac:dyDescent="0.35">
      <c r="G601" s="2" t="s">
        <v>810</v>
      </c>
      <c r="H601" s="2" t="str">
        <f t="shared" si="20"/>
        <v>OB1955CD</v>
      </c>
      <c r="I601" t="s">
        <v>811</v>
      </c>
      <c r="J601" s="1">
        <v>46600</v>
      </c>
      <c r="K601">
        <v>1</v>
      </c>
      <c r="L601">
        <v>21219.87</v>
      </c>
      <c r="Q601" t="s">
        <v>1977</v>
      </c>
      <c r="R601" t="s">
        <v>1978</v>
      </c>
      <c r="U601" t="str">
        <f t="shared" si="21"/>
        <v>OB668EE9</v>
      </c>
      <c r="V601" t="s">
        <v>1978</v>
      </c>
      <c r="W601" t="s">
        <v>1977</v>
      </c>
    </row>
    <row r="602" spans="1:23" x14ac:dyDescent="0.35">
      <c r="A602" t="s">
        <v>812</v>
      </c>
      <c r="B602" s="1">
        <v>46414</v>
      </c>
      <c r="C602" t="s">
        <v>496</v>
      </c>
      <c r="G602" s="2" t="s">
        <v>813</v>
      </c>
      <c r="H602" s="2" t="str">
        <f t="shared" si="20"/>
        <v>OBFE96B3</v>
      </c>
      <c r="I602">
        <v>2530806</v>
      </c>
      <c r="J602" s="1">
        <v>46935</v>
      </c>
      <c r="K602">
        <v>1</v>
      </c>
      <c r="L602">
        <v>18872.22</v>
      </c>
      <c r="Q602" t="s">
        <v>1979</v>
      </c>
      <c r="R602" t="s">
        <v>957</v>
      </c>
      <c r="U602" t="str">
        <f t="shared" si="21"/>
        <v>OBA4E7EC</v>
      </c>
      <c r="V602" t="s">
        <v>957</v>
      </c>
      <c r="W602" t="s">
        <v>1979</v>
      </c>
    </row>
    <row r="603" spans="1:23" x14ac:dyDescent="0.35">
      <c r="A603" t="s">
        <v>814</v>
      </c>
      <c r="B603" s="1">
        <v>46414</v>
      </c>
      <c r="C603" t="s">
        <v>496</v>
      </c>
      <c r="G603" s="2" t="s">
        <v>1444</v>
      </c>
      <c r="H603" s="2" t="str">
        <f t="shared" si="20"/>
        <v>OBF83DA3</v>
      </c>
      <c r="I603" t="s">
        <v>815</v>
      </c>
      <c r="J603" s="1">
        <v>47423</v>
      </c>
      <c r="K603">
        <v>1</v>
      </c>
      <c r="L603">
        <v>18287.25</v>
      </c>
      <c r="Q603" t="s">
        <v>1980</v>
      </c>
      <c r="R603" t="s">
        <v>958</v>
      </c>
      <c r="U603" t="str">
        <f t="shared" si="21"/>
        <v>OBC4304A</v>
      </c>
      <c r="V603" t="s">
        <v>958</v>
      </c>
      <c r="W603" t="s">
        <v>1980</v>
      </c>
    </row>
    <row r="604" spans="1:23" x14ac:dyDescent="0.35">
      <c r="G604" s="2" t="s">
        <v>1448</v>
      </c>
      <c r="H604" s="2" t="str">
        <f t="shared" si="20"/>
        <v>OBD01B28</v>
      </c>
      <c r="I604" t="s">
        <v>816</v>
      </c>
      <c r="J604" s="1">
        <v>47027</v>
      </c>
      <c r="K604">
        <v>1</v>
      </c>
      <c r="L604">
        <v>21712.71</v>
      </c>
      <c r="Q604" t="s">
        <v>1981</v>
      </c>
      <c r="R604" t="s">
        <v>964</v>
      </c>
      <c r="U604" t="str">
        <f t="shared" si="21"/>
        <v>OBD4567B</v>
      </c>
      <c r="V604" t="s">
        <v>964</v>
      </c>
      <c r="W604" t="s">
        <v>1981</v>
      </c>
    </row>
    <row r="605" spans="1:23" x14ac:dyDescent="0.35">
      <c r="G605" s="2" t="s">
        <v>1452</v>
      </c>
      <c r="H605" s="2" t="str">
        <f t="shared" si="20"/>
        <v>OB4CBE59</v>
      </c>
      <c r="I605" t="s">
        <v>817</v>
      </c>
      <c r="J605" s="1">
        <v>47058</v>
      </c>
      <c r="K605">
        <v>1</v>
      </c>
      <c r="L605">
        <v>16301.46</v>
      </c>
      <c r="Q605" t="s">
        <v>1982</v>
      </c>
      <c r="R605" t="s">
        <v>968</v>
      </c>
      <c r="U605" t="str">
        <f t="shared" si="21"/>
        <v>OBF6148A</v>
      </c>
      <c r="V605" t="s">
        <v>968</v>
      </c>
      <c r="W605" t="s">
        <v>1982</v>
      </c>
    </row>
    <row r="606" spans="1:23" x14ac:dyDescent="0.35">
      <c r="G606" s="2" t="s">
        <v>818</v>
      </c>
      <c r="H606" s="2" t="str">
        <f t="shared" si="20"/>
        <v>OBE43E23</v>
      </c>
      <c r="I606" t="s">
        <v>819</v>
      </c>
      <c r="J606" s="1">
        <v>47300</v>
      </c>
      <c r="K606">
        <v>25</v>
      </c>
      <c r="L606">
        <v>77772.149999999994</v>
      </c>
      <c r="Q606" t="s">
        <v>1983</v>
      </c>
      <c r="R606" t="s">
        <v>970</v>
      </c>
      <c r="U606" t="str">
        <f t="shared" si="21"/>
        <v>OB9780F5</v>
      </c>
      <c r="V606" t="s">
        <v>970</v>
      </c>
      <c r="W606" t="s">
        <v>1983</v>
      </c>
    </row>
    <row r="607" spans="1:23" x14ac:dyDescent="0.35">
      <c r="G607" s="2" t="s">
        <v>820</v>
      </c>
      <c r="H607" s="2" t="str">
        <f t="shared" si="20"/>
        <v>OB1D9D47</v>
      </c>
      <c r="I607" t="s">
        <v>821</v>
      </c>
      <c r="J607" s="1">
        <v>46692</v>
      </c>
      <c r="K607">
        <v>30</v>
      </c>
      <c r="L607">
        <v>45510</v>
      </c>
      <c r="Q607" t="s">
        <v>1984</v>
      </c>
      <c r="R607" t="s">
        <v>973</v>
      </c>
      <c r="U607" t="str">
        <f t="shared" si="21"/>
        <v>OB0875E1</v>
      </c>
      <c r="V607" t="s">
        <v>973</v>
      </c>
      <c r="W607" t="s">
        <v>1984</v>
      </c>
    </row>
    <row r="608" spans="1:23" x14ac:dyDescent="0.35">
      <c r="G608" s="2" t="s">
        <v>822</v>
      </c>
      <c r="H608" s="2" t="str">
        <f t="shared" si="20"/>
        <v>OBC57D40</v>
      </c>
      <c r="I608" t="s">
        <v>823</v>
      </c>
      <c r="J608" s="1">
        <v>46997</v>
      </c>
      <c r="K608">
        <v>10</v>
      </c>
      <c r="L608">
        <v>45177</v>
      </c>
      <c r="Q608" t="s">
        <v>1985</v>
      </c>
      <c r="R608" t="s">
        <v>979</v>
      </c>
      <c r="U608" t="str">
        <f t="shared" si="21"/>
        <v>OBC8F011</v>
      </c>
      <c r="V608" t="s">
        <v>979</v>
      </c>
      <c r="W608" t="s">
        <v>1985</v>
      </c>
    </row>
    <row r="609" spans="1:23" x14ac:dyDescent="0.35">
      <c r="G609" s="2" t="s">
        <v>1153</v>
      </c>
      <c r="H609" s="2" t="str">
        <f t="shared" si="20"/>
        <v>OBF76BBE</v>
      </c>
      <c r="I609" t="s">
        <v>718</v>
      </c>
      <c r="J609" s="1">
        <v>47058</v>
      </c>
      <c r="K609">
        <v>1</v>
      </c>
      <c r="L609">
        <v>13705.17</v>
      </c>
      <c r="Q609" t="s">
        <v>1986</v>
      </c>
      <c r="R609" t="s">
        <v>940</v>
      </c>
      <c r="U609" t="str">
        <f t="shared" si="21"/>
        <v>OB95B83D</v>
      </c>
      <c r="V609" t="s">
        <v>940</v>
      </c>
      <c r="W609" t="s">
        <v>1986</v>
      </c>
    </row>
    <row r="610" spans="1:23" x14ac:dyDescent="0.35">
      <c r="G610" s="2" t="s">
        <v>1151</v>
      </c>
      <c r="H610" s="2" t="str">
        <f t="shared" si="20"/>
        <v>OB9BA1C6</v>
      </c>
      <c r="I610" t="s">
        <v>824</v>
      </c>
      <c r="J610" s="1">
        <v>46661</v>
      </c>
      <c r="K610">
        <v>1</v>
      </c>
      <c r="L610">
        <v>14652</v>
      </c>
      <c r="Q610" t="s">
        <v>1987</v>
      </c>
      <c r="R610" t="s">
        <v>946</v>
      </c>
      <c r="U610" t="str">
        <f t="shared" si="21"/>
        <v>OBC8E4FE</v>
      </c>
      <c r="V610" t="s">
        <v>946</v>
      </c>
      <c r="W610" t="s">
        <v>1987</v>
      </c>
    </row>
    <row r="611" spans="1:23" x14ac:dyDescent="0.35">
      <c r="G611" s="2" t="s">
        <v>1442</v>
      </c>
      <c r="H611" s="2" t="str">
        <f t="shared" si="20"/>
        <v>OBBBC118</v>
      </c>
      <c r="I611" t="s">
        <v>825</v>
      </c>
      <c r="J611" s="1">
        <v>46692</v>
      </c>
      <c r="K611">
        <v>1</v>
      </c>
      <c r="L611">
        <v>18237.3</v>
      </c>
      <c r="Q611" t="s">
        <v>1988</v>
      </c>
      <c r="R611" t="s">
        <v>948</v>
      </c>
      <c r="U611" t="str">
        <f t="shared" si="21"/>
        <v>OBB16EE1</v>
      </c>
      <c r="V611" t="s">
        <v>948</v>
      </c>
      <c r="W611" t="s">
        <v>1988</v>
      </c>
    </row>
    <row r="612" spans="1:23" x14ac:dyDescent="0.35">
      <c r="G612" s="2" t="s">
        <v>826</v>
      </c>
      <c r="H612" s="2" t="str">
        <f t="shared" si="20"/>
        <v>OB03678C</v>
      </c>
      <c r="I612" t="s">
        <v>827</v>
      </c>
      <c r="J612" s="1">
        <v>46661</v>
      </c>
      <c r="K612">
        <v>10</v>
      </c>
      <c r="L612">
        <v>82970.28</v>
      </c>
      <c r="Q612" t="s">
        <v>1989</v>
      </c>
      <c r="R612" t="s">
        <v>942</v>
      </c>
      <c r="U612" t="str">
        <f t="shared" si="21"/>
        <v>OB706454</v>
      </c>
      <c r="V612" t="s">
        <v>942</v>
      </c>
      <c r="W612" t="s">
        <v>1989</v>
      </c>
    </row>
    <row r="613" spans="1:23" x14ac:dyDescent="0.35">
      <c r="A613" s="3" t="s">
        <v>828</v>
      </c>
      <c r="B613" s="1">
        <v>46414</v>
      </c>
      <c r="C613" t="s">
        <v>496</v>
      </c>
      <c r="G613" s="2" t="s">
        <v>1745</v>
      </c>
      <c r="H613" s="2" t="str">
        <f t="shared" si="20"/>
        <v>OB10E7E8</v>
      </c>
      <c r="I613" t="s">
        <v>829</v>
      </c>
      <c r="J613" s="1">
        <v>46692</v>
      </c>
      <c r="K613">
        <v>1</v>
      </c>
      <c r="L613">
        <v>18648</v>
      </c>
      <c r="Q613" t="s">
        <v>1990</v>
      </c>
      <c r="R613" t="s">
        <v>928</v>
      </c>
      <c r="U613" t="str">
        <f t="shared" si="21"/>
        <v>OB6BA423</v>
      </c>
      <c r="V613" t="s">
        <v>928</v>
      </c>
      <c r="W613" t="s">
        <v>1990</v>
      </c>
    </row>
    <row r="614" spans="1:23" x14ac:dyDescent="0.35">
      <c r="G614" s="2" t="s">
        <v>1781</v>
      </c>
      <c r="H614" s="2" t="str">
        <f t="shared" si="20"/>
        <v>OB8F43C5</v>
      </c>
      <c r="I614" t="s">
        <v>266</v>
      </c>
      <c r="J614" s="1">
        <v>46661</v>
      </c>
      <c r="K614">
        <v>1</v>
      </c>
      <c r="L614">
        <v>46065</v>
      </c>
      <c r="Q614" t="s">
        <v>1991</v>
      </c>
      <c r="R614" t="s">
        <v>930</v>
      </c>
      <c r="U614" t="str">
        <f t="shared" si="21"/>
        <v>OBEF55D4</v>
      </c>
      <c r="V614" t="s">
        <v>930</v>
      </c>
      <c r="W614" t="s">
        <v>1991</v>
      </c>
    </row>
    <row r="615" spans="1:23" x14ac:dyDescent="0.35">
      <c r="G615" s="2" t="s">
        <v>267</v>
      </c>
      <c r="H615" s="2" t="str">
        <f t="shared" si="20"/>
        <v>OB8D8D76</v>
      </c>
      <c r="I615" t="s">
        <v>268</v>
      </c>
      <c r="J615" s="1">
        <v>46631</v>
      </c>
      <c r="K615">
        <v>1</v>
      </c>
      <c r="L615">
        <v>42846</v>
      </c>
      <c r="Q615" t="s">
        <v>1992</v>
      </c>
      <c r="R615" t="s">
        <v>932</v>
      </c>
      <c r="U615" t="str">
        <f t="shared" si="21"/>
        <v>OB9FBFDE</v>
      </c>
      <c r="V615" t="s">
        <v>932</v>
      </c>
      <c r="W615" t="s">
        <v>1992</v>
      </c>
    </row>
    <row r="616" spans="1:23" x14ac:dyDescent="0.35">
      <c r="G616" s="2" t="s">
        <v>830</v>
      </c>
      <c r="H616" s="2" t="str">
        <f t="shared" si="20"/>
        <v>OBF77ADA</v>
      </c>
      <c r="I616" t="s">
        <v>831</v>
      </c>
      <c r="J616" s="1">
        <v>47027</v>
      </c>
      <c r="K616">
        <v>1</v>
      </c>
      <c r="L616">
        <v>47634.54</v>
      </c>
      <c r="Q616" t="s">
        <v>1993</v>
      </c>
      <c r="R616" t="s">
        <v>935</v>
      </c>
      <c r="U616" t="str">
        <f t="shared" si="21"/>
        <v>OB2918CE</v>
      </c>
      <c r="V616" t="s">
        <v>935</v>
      </c>
      <c r="W616" t="s">
        <v>1993</v>
      </c>
    </row>
    <row r="617" spans="1:23" x14ac:dyDescent="0.35">
      <c r="G617" s="2" t="s">
        <v>237</v>
      </c>
      <c r="H617" s="2" t="str">
        <f t="shared" si="20"/>
        <v>OBF77C6D</v>
      </c>
      <c r="I617" t="s">
        <v>832</v>
      </c>
      <c r="J617" s="1">
        <v>46661</v>
      </c>
      <c r="K617">
        <v>1</v>
      </c>
      <c r="L617">
        <v>20368.5</v>
      </c>
      <c r="Q617" t="s">
        <v>1994</v>
      </c>
      <c r="R617" t="s">
        <v>944</v>
      </c>
      <c r="U617" t="str">
        <f t="shared" si="21"/>
        <v>OBDE8F9E</v>
      </c>
      <c r="V617" t="s">
        <v>944</v>
      </c>
      <c r="W617" t="s">
        <v>1994</v>
      </c>
    </row>
    <row r="618" spans="1:23" x14ac:dyDescent="0.35">
      <c r="G618" s="2" t="s">
        <v>833</v>
      </c>
      <c r="H618" s="2" t="str">
        <f t="shared" si="20"/>
        <v>OBFBA796</v>
      </c>
      <c r="I618">
        <v>501023</v>
      </c>
      <c r="J618" s="1">
        <v>46997</v>
      </c>
      <c r="K618">
        <v>1</v>
      </c>
      <c r="L618">
        <v>38346.06</v>
      </c>
      <c r="Q618" t="s">
        <v>1995</v>
      </c>
      <c r="R618" t="s">
        <v>982</v>
      </c>
      <c r="U618" t="str">
        <f t="shared" si="21"/>
        <v>OB57B1FF</v>
      </c>
      <c r="V618" t="s">
        <v>982</v>
      </c>
      <c r="W618" t="s">
        <v>1995</v>
      </c>
    </row>
    <row r="619" spans="1:23" x14ac:dyDescent="0.35">
      <c r="G619" s="2" t="s">
        <v>121</v>
      </c>
      <c r="H619" s="2" t="str">
        <f t="shared" si="20"/>
        <v>OB9126A7</v>
      </c>
      <c r="I619" t="s">
        <v>834</v>
      </c>
      <c r="J619" s="1">
        <v>46631</v>
      </c>
      <c r="K619">
        <v>2</v>
      </c>
      <c r="L619">
        <v>72138.899999999994</v>
      </c>
      <c r="Q619" t="s">
        <v>1996</v>
      </c>
      <c r="R619" t="s">
        <v>984</v>
      </c>
      <c r="U619" t="str">
        <f t="shared" si="21"/>
        <v>OB44DE9A</v>
      </c>
      <c r="V619" t="s">
        <v>984</v>
      </c>
      <c r="W619" t="s">
        <v>1996</v>
      </c>
    </row>
    <row r="620" spans="1:23" x14ac:dyDescent="0.35">
      <c r="G620" s="2" t="s">
        <v>273</v>
      </c>
      <c r="H620" s="2" t="str">
        <f t="shared" si="20"/>
        <v>OB08F96D</v>
      </c>
      <c r="I620" t="s">
        <v>835</v>
      </c>
      <c r="J620" s="1">
        <v>46661</v>
      </c>
      <c r="K620">
        <v>1</v>
      </c>
      <c r="L620">
        <v>22422</v>
      </c>
      <c r="Q620" t="s">
        <v>1997</v>
      </c>
      <c r="R620" t="s">
        <v>986</v>
      </c>
      <c r="U620" t="str">
        <f t="shared" si="21"/>
        <v>OBFEE0FA</v>
      </c>
      <c r="V620" t="s">
        <v>986</v>
      </c>
      <c r="W620" t="s">
        <v>1997</v>
      </c>
    </row>
    <row r="621" spans="1:23" x14ac:dyDescent="0.35">
      <c r="G621" s="2" t="s">
        <v>836</v>
      </c>
      <c r="H621" s="2" t="str">
        <f t="shared" si="20"/>
        <v>OBCE1721</v>
      </c>
      <c r="I621" t="s">
        <v>837</v>
      </c>
      <c r="J621" s="1">
        <v>46661</v>
      </c>
      <c r="K621">
        <v>1</v>
      </c>
      <c r="L621">
        <v>47137.26</v>
      </c>
      <c r="Q621" t="s">
        <v>1998</v>
      </c>
      <c r="R621" t="s">
        <v>991</v>
      </c>
      <c r="U621" t="str">
        <f t="shared" si="21"/>
        <v>OBD1336B</v>
      </c>
      <c r="V621" t="s">
        <v>991</v>
      </c>
      <c r="W621" t="s">
        <v>1998</v>
      </c>
    </row>
    <row r="622" spans="1:23" x14ac:dyDescent="0.35">
      <c r="G622" s="2" t="s">
        <v>838</v>
      </c>
      <c r="H622" s="2" t="str">
        <f t="shared" si="20"/>
        <v>OB270BE8</v>
      </c>
      <c r="I622" t="s">
        <v>839</v>
      </c>
      <c r="J622" s="1">
        <v>46661</v>
      </c>
      <c r="K622">
        <v>2</v>
      </c>
      <c r="L622">
        <v>66489</v>
      </c>
      <c r="Q622" t="s">
        <v>1999</v>
      </c>
      <c r="R622" t="s">
        <v>993</v>
      </c>
      <c r="U622" t="str">
        <f t="shared" si="21"/>
        <v>OBF9479D</v>
      </c>
      <c r="V622" t="s">
        <v>993</v>
      </c>
      <c r="W622" t="s">
        <v>1999</v>
      </c>
    </row>
    <row r="623" spans="1:23" x14ac:dyDescent="0.35">
      <c r="G623" s="2" t="s">
        <v>840</v>
      </c>
      <c r="H623" s="2" t="str">
        <f t="shared" si="20"/>
        <v>OBD85AF7</v>
      </c>
      <c r="I623" t="s">
        <v>841</v>
      </c>
      <c r="J623" s="1">
        <v>46631</v>
      </c>
      <c r="K623">
        <v>1</v>
      </c>
      <c r="L623">
        <v>10587.18</v>
      </c>
      <c r="Q623" t="s">
        <v>2000</v>
      </c>
      <c r="R623" t="s">
        <v>997</v>
      </c>
      <c r="U623" t="str">
        <f t="shared" si="21"/>
        <v>OB6F8DFB</v>
      </c>
      <c r="V623" t="s">
        <v>997</v>
      </c>
      <c r="W623" t="s">
        <v>2000</v>
      </c>
    </row>
    <row r="624" spans="1:23" x14ac:dyDescent="0.35">
      <c r="G624" s="2" t="s">
        <v>842</v>
      </c>
      <c r="H624" s="2" t="str">
        <f t="shared" si="20"/>
        <v>OB695E46</v>
      </c>
      <c r="I624" t="s">
        <v>843</v>
      </c>
      <c r="J624" s="1">
        <v>47604</v>
      </c>
      <c r="K624">
        <v>2</v>
      </c>
      <c r="L624">
        <v>34965</v>
      </c>
      <c r="Q624" t="s">
        <v>2001</v>
      </c>
      <c r="R624" t="s">
        <v>999</v>
      </c>
      <c r="U624" t="str">
        <f t="shared" si="21"/>
        <v>OBF072E8</v>
      </c>
      <c r="V624" t="s">
        <v>999</v>
      </c>
      <c r="W624" t="s">
        <v>2001</v>
      </c>
    </row>
    <row r="625" spans="1:23" x14ac:dyDescent="0.35">
      <c r="G625" s="2" t="s">
        <v>844</v>
      </c>
      <c r="H625" s="2" t="str">
        <f t="shared" si="20"/>
        <v>OB651355</v>
      </c>
      <c r="I625" t="s">
        <v>845</v>
      </c>
      <c r="J625" s="1">
        <v>46692</v>
      </c>
      <c r="K625">
        <v>2</v>
      </c>
      <c r="L625">
        <v>49950</v>
      </c>
      <c r="Q625" t="s">
        <v>2002</v>
      </c>
      <c r="R625" t="s">
        <v>1001</v>
      </c>
      <c r="U625" t="str">
        <f t="shared" si="21"/>
        <v>OBC45164</v>
      </c>
      <c r="V625" t="s">
        <v>1001</v>
      </c>
      <c r="W625" t="s">
        <v>2002</v>
      </c>
    </row>
    <row r="626" spans="1:23" x14ac:dyDescent="0.35">
      <c r="G626" s="2" t="s">
        <v>846</v>
      </c>
      <c r="H626" s="2" t="str">
        <f t="shared" si="20"/>
        <v>OB9A4BED</v>
      </c>
      <c r="I626" t="s">
        <v>847</v>
      </c>
      <c r="J626" s="1">
        <v>47058</v>
      </c>
      <c r="K626">
        <v>2</v>
      </c>
      <c r="L626">
        <v>29410.560000000001</v>
      </c>
      <c r="Q626" t="s">
        <v>2003</v>
      </c>
      <c r="R626" t="s">
        <v>1003</v>
      </c>
      <c r="U626" t="str">
        <f t="shared" si="21"/>
        <v>OBEBCB7D</v>
      </c>
      <c r="V626" t="s">
        <v>1003</v>
      </c>
      <c r="W626" t="s">
        <v>2003</v>
      </c>
    </row>
    <row r="627" spans="1:23" x14ac:dyDescent="0.35">
      <c r="G627" s="2" t="s">
        <v>848</v>
      </c>
      <c r="H627" s="2" t="str">
        <f t="shared" si="20"/>
        <v>OBBB9124</v>
      </c>
      <c r="I627" t="s">
        <v>849</v>
      </c>
      <c r="J627" s="1">
        <v>46661</v>
      </c>
      <c r="K627">
        <v>2</v>
      </c>
      <c r="L627">
        <v>34188</v>
      </c>
      <c r="Q627" t="s">
        <v>2004</v>
      </c>
      <c r="R627" t="s">
        <v>1005</v>
      </c>
      <c r="U627" t="str">
        <f t="shared" si="21"/>
        <v>OBEB6EF7</v>
      </c>
      <c r="V627" t="s">
        <v>1005</v>
      </c>
      <c r="W627" t="s">
        <v>2004</v>
      </c>
    </row>
    <row r="628" spans="1:23" x14ac:dyDescent="0.35">
      <c r="G628" s="2" t="s">
        <v>850</v>
      </c>
      <c r="H628" s="2" t="str">
        <f t="shared" si="20"/>
        <v>OB763BA3</v>
      </c>
      <c r="I628" t="s">
        <v>851</v>
      </c>
      <c r="J628" s="1">
        <v>47027</v>
      </c>
      <c r="K628">
        <v>2</v>
      </c>
      <c r="L628">
        <v>14319</v>
      </c>
      <c r="Q628" t="s">
        <v>2005</v>
      </c>
      <c r="R628" t="s">
        <v>1007</v>
      </c>
      <c r="U628" t="str">
        <f t="shared" si="21"/>
        <v>OB8EEDCD</v>
      </c>
      <c r="V628" t="s">
        <v>1007</v>
      </c>
      <c r="W628" t="s">
        <v>2005</v>
      </c>
    </row>
    <row r="629" spans="1:23" x14ac:dyDescent="0.35">
      <c r="G629" s="2" t="s">
        <v>852</v>
      </c>
      <c r="H629" s="2" t="str">
        <f t="shared" si="20"/>
        <v>OBE54A56</v>
      </c>
      <c r="I629" t="s">
        <v>853</v>
      </c>
      <c r="J629" s="1">
        <v>46447</v>
      </c>
      <c r="K629">
        <v>1</v>
      </c>
      <c r="L629">
        <v>14826.27</v>
      </c>
      <c r="Q629" t="s">
        <v>2006</v>
      </c>
      <c r="R629" t="s">
        <v>2007</v>
      </c>
      <c r="U629" t="str">
        <f t="shared" si="21"/>
        <v>OB53B2A8</v>
      </c>
      <c r="V629" s="2" t="s">
        <v>1010</v>
      </c>
      <c r="W629" t="s">
        <v>2006</v>
      </c>
    </row>
    <row r="630" spans="1:23" x14ac:dyDescent="0.35">
      <c r="G630" s="2" t="s">
        <v>754</v>
      </c>
      <c r="H630" s="2" t="str">
        <f t="shared" si="20"/>
        <v>OBEB54D1</v>
      </c>
      <c r="I630" t="s">
        <v>755</v>
      </c>
      <c r="J630" s="1">
        <v>46753</v>
      </c>
      <c r="K630">
        <v>1</v>
      </c>
      <c r="L630">
        <v>27252.720000000001</v>
      </c>
      <c r="Q630" t="s">
        <v>2008</v>
      </c>
      <c r="R630" t="s">
        <v>995</v>
      </c>
      <c r="U630" t="str">
        <f t="shared" si="21"/>
        <v>OB638D5C</v>
      </c>
      <c r="V630" t="s">
        <v>995</v>
      </c>
      <c r="W630" t="s">
        <v>2008</v>
      </c>
    </row>
    <row r="631" spans="1:23" x14ac:dyDescent="0.35">
      <c r="G631" s="2" t="s">
        <v>854</v>
      </c>
      <c r="H631" s="2" t="str">
        <f t="shared" si="20"/>
        <v>OBC54CD0</v>
      </c>
      <c r="I631" t="s">
        <v>855</v>
      </c>
      <c r="J631" s="1">
        <v>46631</v>
      </c>
      <c r="K631">
        <v>2</v>
      </c>
      <c r="L631">
        <v>47064</v>
      </c>
      <c r="Q631" t="s">
        <v>2009</v>
      </c>
      <c r="R631" t="s">
        <v>1013</v>
      </c>
      <c r="U631" t="str">
        <f t="shared" si="21"/>
        <v>OBD5D18F</v>
      </c>
      <c r="V631" t="s">
        <v>1013</v>
      </c>
      <c r="W631" t="s">
        <v>2009</v>
      </c>
    </row>
    <row r="632" spans="1:23" x14ac:dyDescent="0.35">
      <c r="G632" s="2" t="s">
        <v>856</v>
      </c>
      <c r="H632" s="2" t="str">
        <f t="shared" si="20"/>
        <v>OB1EB17A</v>
      </c>
      <c r="I632" t="s">
        <v>857</v>
      </c>
      <c r="J632" s="1">
        <v>46722</v>
      </c>
      <c r="K632">
        <v>2</v>
      </c>
      <c r="L632">
        <v>94572</v>
      </c>
      <c r="Q632" t="s">
        <v>2010</v>
      </c>
      <c r="R632" t="s">
        <v>1015</v>
      </c>
      <c r="U632" t="str">
        <f t="shared" si="21"/>
        <v>OB3536B2</v>
      </c>
      <c r="V632" t="s">
        <v>1015</v>
      </c>
      <c r="W632" t="s">
        <v>2010</v>
      </c>
    </row>
    <row r="633" spans="1:23" x14ac:dyDescent="0.35">
      <c r="G633" s="2" t="s">
        <v>858</v>
      </c>
      <c r="H633" s="2" t="str">
        <f t="shared" si="20"/>
        <v>OB20E3A5</v>
      </c>
      <c r="I633">
        <v>860039</v>
      </c>
      <c r="J633" s="1">
        <v>46569</v>
      </c>
      <c r="K633">
        <v>1</v>
      </c>
      <c r="L633">
        <v>13134.630000000001</v>
      </c>
      <c r="Q633" t="s">
        <v>2011</v>
      </c>
      <c r="R633" t="s">
        <v>1017</v>
      </c>
      <c r="U633" t="str">
        <f t="shared" si="21"/>
        <v>OB69FE29</v>
      </c>
      <c r="V633" t="s">
        <v>1017</v>
      </c>
      <c r="W633" t="s">
        <v>2011</v>
      </c>
    </row>
    <row r="634" spans="1:23" x14ac:dyDescent="0.35">
      <c r="G634" s="2" t="s">
        <v>859</v>
      </c>
      <c r="H634" s="2" t="str">
        <f t="shared" si="20"/>
        <v>OB3C6BBA</v>
      </c>
      <c r="I634">
        <v>2060037</v>
      </c>
      <c r="J634" s="1">
        <v>46661</v>
      </c>
      <c r="K634">
        <v>2</v>
      </c>
      <c r="L634">
        <v>35520</v>
      </c>
      <c r="Q634" t="s">
        <v>2012</v>
      </c>
      <c r="R634" t="s">
        <v>1019</v>
      </c>
      <c r="U634" t="str">
        <f t="shared" si="21"/>
        <v>OB9C23C7</v>
      </c>
      <c r="V634" t="s">
        <v>1019</v>
      </c>
      <c r="W634" t="s">
        <v>2012</v>
      </c>
    </row>
    <row r="635" spans="1:23" x14ac:dyDescent="0.35">
      <c r="G635" s="2" t="s">
        <v>860</v>
      </c>
      <c r="H635" s="2" t="str">
        <f t="shared" si="20"/>
        <v>OBACE0C2</v>
      </c>
      <c r="I635" t="s">
        <v>861</v>
      </c>
      <c r="J635" s="1">
        <v>46419</v>
      </c>
      <c r="K635">
        <v>1</v>
      </c>
      <c r="L635">
        <v>11021.19</v>
      </c>
      <c r="Q635" t="s">
        <v>2013</v>
      </c>
      <c r="R635" t="s">
        <v>1021</v>
      </c>
      <c r="U635" t="str">
        <f t="shared" si="21"/>
        <v>OBBD388A</v>
      </c>
      <c r="V635" t="s">
        <v>1021</v>
      </c>
      <c r="W635" t="s">
        <v>2013</v>
      </c>
    </row>
    <row r="636" spans="1:23" x14ac:dyDescent="0.35">
      <c r="G636" s="2" t="s">
        <v>862</v>
      </c>
      <c r="H636" s="2" t="str">
        <f t="shared" si="20"/>
        <v>OB4430CF</v>
      </c>
      <c r="I636" t="s">
        <v>863</v>
      </c>
      <c r="J636" s="1">
        <v>47788</v>
      </c>
      <c r="K636">
        <v>1</v>
      </c>
      <c r="L636">
        <v>41125.5</v>
      </c>
      <c r="Q636" t="s">
        <v>2014</v>
      </c>
      <c r="R636" t="s">
        <v>1024</v>
      </c>
      <c r="U636" t="str">
        <f t="shared" si="21"/>
        <v>OB5DF1A6</v>
      </c>
      <c r="V636" t="s">
        <v>1024</v>
      </c>
      <c r="W636" t="s">
        <v>2014</v>
      </c>
    </row>
    <row r="637" spans="1:23" x14ac:dyDescent="0.35">
      <c r="G637" s="2" t="s">
        <v>1446</v>
      </c>
      <c r="H637" s="2" t="str">
        <f t="shared" si="20"/>
        <v>OB058450</v>
      </c>
      <c r="I637" t="s">
        <v>864</v>
      </c>
      <c r="J637" s="1">
        <v>46692</v>
      </c>
      <c r="K637">
        <v>1</v>
      </c>
      <c r="L637">
        <v>15223.65</v>
      </c>
      <c r="Q637" t="s">
        <v>2015</v>
      </c>
      <c r="R637" t="s">
        <v>1026</v>
      </c>
      <c r="U637" t="str">
        <f t="shared" si="21"/>
        <v>OB20BE24</v>
      </c>
      <c r="V637" t="s">
        <v>1026</v>
      </c>
      <c r="W637" t="s">
        <v>2015</v>
      </c>
    </row>
    <row r="638" spans="1:23" x14ac:dyDescent="0.35">
      <c r="A638" t="s">
        <v>865</v>
      </c>
      <c r="B638" s="1">
        <v>46052</v>
      </c>
      <c r="C638" t="s">
        <v>496</v>
      </c>
      <c r="G638" s="2" t="s">
        <v>369</v>
      </c>
      <c r="H638" s="2" t="str">
        <f t="shared" si="20"/>
        <v>OB94D506</v>
      </c>
      <c r="I638" t="s">
        <v>866</v>
      </c>
      <c r="J638" s="1">
        <v>46905</v>
      </c>
      <c r="K638">
        <v>2</v>
      </c>
      <c r="L638">
        <v>71307.509999999995</v>
      </c>
      <c r="Q638" t="s">
        <v>2016</v>
      </c>
      <c r="R638" t="s">
        <v>1028</v>
      </c>
      <c r="U638" t="str">
        <f t="shared" si="21"/>
        <v>OB62F0E9</v>
      </c>
      <c r="V638" t="s">
        <v>1028</v>
      </c>
      <c r="W638" t="s">
        <v>2016</v>
      </c>
    </row>
    <row r="639" spans="1:23" x14ac:dyDescent="0.35">
      <c r="G639" s="2" t="s">
        <v>1637</v>
      </c>
      <c r="H639" s="2" t="str">
        <f t="shared" si="20"/>
        <v>OBB4FCF5</v>
      </c>
      <c r="I639" t="s">
        <v>867</v>
      </c>
      <c r="J639" s="1">
        <v>46661</v>
      </c>
      <c r="K639">
        <v>2</v>
      </c>
      <c r="L639">
        <v>31366.38</v>
      </c>
      <c r="Q639" t="s">
        <v>2017</v>
      </c>
      <c r="R639" t="s">
        <v>1031</v>
      </c>
      <c r="U639" t="str">
        <f t="shared" si="21"/>
        <v>OBCB5C64</v>
      </c>
      <c r="V639" t="s">
        <v>1031</v>
      </c>
      <c r="W639" t="s">
        <v>2017</v>
      </c>
    </row>
    <row r="640" spans="1:23" x14ac:dyDescent="0.35">
      <c r="G640" s="2" t="s">
        <v>1789</v>
      </c>
      <c r="H640" s="2" t="str">
        <f t="shared" si="20"/>
        <v>OBBF1250</v>
      </c>
      <c r="I640" t="s">
        <v>868</v>
      </c>
      <c r="J640" s="1">
        <v>46508</v>
      </c>
      <c r="K640">
        <v>10</v>
      </c>
      <c r="L640">
        <v>28342.74</v>
      </c>
      <c r="Q640" t="s">
        <v>2018</v>
      </c>
      <c r="R640" t="s">
        <v>1033</v>
      </c>
      <c r="U640" t="str">
        <f t="shared" si="21"/>
        <v>OBEB373B</v>
      </c>
      <c r="V640" t="s">
        <v>1033</v>
      </c>
      <c r="W640" t="s">
        <v>2018</v>
      </c>
    </row>
    <row r="641" spans="1:23" x14ac:dyDescent="0.35">
      <c r="G641" s="2" t="s">
        <v>869</v>
      </c>
      <c r="H641" s="2" t="str">
        <f t="shared" si="20"/>
        <v>OBE6E253</v>
      </c>
      <c r="I641" t="s">
        <v>870</v>
      </c>
      <c r="J641" s="1">
        <v>46508</v>
      </c>
      <c r="K641">
        <v>10</v>
      </c>
      <c r="L641">
        <v>27775.53</v>
      </c>
      <c r="Q641" t="s">
        <v>2019</v>
      </c>
      <c r="R641" t="s">
        <v>1036</v>
      </c>
      <c r="U641" t="str">
        <f t="shared" si="21"/>
        <v>OBD526D4</v>
      </c>
      <c r="V641" t="s">
        <v>1036</v>
      </c>
      <c r="W641" t="s">
        <v>2019</v>
      </c>
    </row>
    <row r="642" spans="1:23" x14ac:dyDescent="0.35">
      <c r="G642" s="2" t="s">
        <v>367</v>
      </c>
      <c r="H642" s="2" t="str">
        <f t="shared" si="20"/>
        <v>OB6A0D41</v>
      </c>
      <c r="I642" t="s">
        <v>871</v>
      </c>
      <c r="J642" s="1">
        <v>46966</v>
      </c>
      <c r="K642">
        <v>2</v>
      </c>
      <c r="L642">
        <v>47318.634000000005</v>
      </c>
      <c r="Q642" t="s">
        <v>2020</v>
      </c>
      <c r="R642" t="s">
        <v>1038</v>
      </c>
      <c r="U642" t="str">
        <f t="shared" si="21"/>
        <v>OB69164D</v>
      </c>
      <c r="V642" t="s">
        <v>1038</v>
      </c>
      <c r="W642" t="s">
        <v>2020</v>
      </c>
    </row>
    <row r="643" spans="1:23" x14ac:dyDescent="0.35">
      <c r="G643" s="2" t="s">
        <v>572</v>
      </c>
      <c r="H643" s="2" t="str">
        <f t="shared" ref="H643:H706" si="22">VLOOKUP(G643,$V$2:$W$6682,2,FALSE)</f>
        <v>OB56D0F3</v>
      </c>
      <c r="I643">
        <v>101465</v>
      </c>
      <c r="J643" s="1">
        <v>46661</v>
      </c>
      <c r="K643">
        <v>3</v>
      </c>
      <c r="L643">
        <v>16500.150000000001</v>
      </c>
      <c r="Q643" t="s">
        <v>2021</v>
      </c>
      <c r="R643" t="s">
        <v>1044</v>
      </c>
      <c r="U643" t="str">
        <f t="shared" si="21"/>
        <v>OB04F35E</v>
      </c>
      <c r="V643" t="s">
        <v>1044</v>
      </c>
      <c r="W643" t="s">
        <v>2021</v>
      </c>
    </row>
    <row r="644" spans="1:23" x14ac:dyDescent="0.35">
      <c r="G644" s="2" t="s">
        <v>872</v>
      </c>
      <c r="H644" s="2" t="str">
        <f t="shared" si="22"/>
        <v>OB5B0550</v>
      </c>
      <c r="I644" t="s">
        <v>873</v>
      </c>
      <c r="J644" s="1">
        <v>47027</v>
      </c>
      <c r="K644">
        <v>2</v>
      </c>
      <c r="L644">
        <v>15922.95</v>
      </c>
      <c r="Q644" t="s">
        <v>2022</v>
      </c>
      <c r="R644" t="s">
        <v>1067</v>
      </c>
      <c r="U644" t="str">
        <f t="shared" si="21"/>
        <v>OBD153A0</v>
      </c>
      <c r="V644" t="s">
        <v>1067</v>
      </c>
      <c r="W644" t="s">
        <v>2022</v>
      </c>
    </row>
    <row r="645" spans="1:23" x14ac:dyDescent="0.35">
      <c r="G645" s="2" t="s">
        <v>874</v>
      </c>
      <c r="H645" s="2" t="str">
        <f t="shared" si="22"/>
        <v>OBF00484</v>
      </c>
      <c r="I645" t="s">
        <v>875</v>
      </c>
      <c r="J645" s="1">
        <v>47027</v>
      </c>
      <c r="K645">
        <v>2</v>
      </c>
      <c r="L645">
        <v>40176.449999999997</v>
      </c>
      <c r="Q645" t="s">
        <v>2023</v>
      </c>
      <c r="R645" t="s">
        <v>1069</v>
      </c>
      <c r="U645" t="str">
        <f t="shared" si="21"/>
        <v>OBD3929B</v>
      </c>
      <c r="V645" t="s">
        <v>1069</v>
      </c>
      <c r="W645" t="s">
        <v>2023</v>
      </c>
    </row>
    <row r="646" spans="1:23" x14ac:dyDescent="0.35">
      <c r="G646" s="2" t="s">
        <v>42</v>
      </c>
      <c r="H646" s="2" t="str">
        <f t="shared" si="22"/>
        <v>OBC840B5</v>
      </c>
      <c r="I646" t="s">
        <v>876</v>
      </c>
      <c r="J646" s="1">
        <v>47058</v>
      </c>
      <c r="K646">
        <v>1</v>
      </c>
      <c r="L646">
        <v>20087.669999999998</v>
      </c>
      <c r="Q646" t="s">
        <v>2024</v>
      </c>
      <c r="R646" t="s">
        <v>1071</v>
      </c>
      <c r="U646" t="str">
        <f t="shared" si="21"/>
        <v>OBE9324F</v>
      </c>
      <c r="V646" t="s">
        <v>1071</v>
      </c>
      <c r="W646" t="s">
        <v>2024</v>
      </c>
    </row>
    <row r="647" spans="1:23" x14ac:dyDescent="0.35">
      <c r="G647" s="2" t="s">
        <v>1645</v>
      </c>
      <c r="H647" s="2" t="str">
        <f t="shared" si="22"/>
        <v>OB4247EC</v>
      </c>
      <c r="I647">
        <v>2564033</v>
      </c>
      <c r="J647" s="1">
        <v>46631</v>
      </c>
      <c r="K647">
        <v>2</v>
      </c>
      <c r="L647">
        <v>32241.06</v>
      </c>
      <c r="Q647" t="s">
        <v>2025</v>
      </c>
      <c r="R647" t="s">
        <v>1073</v>
      </c>
      <c r="U647" t="str">
        <f t="shared" ref="U647:U668" si="23">VLOOKUP(V647,$V$2:$W$668,2,FALSE)</f>
        <v>OB76B943</v>
      </c>
      <c r="V647" t="s">
        <v>1073</v>
      </c>
      <c r="W647" t="s">
        <v>2025</v>
      </c>
    </row>
    <row r="648" spans="1:23" x14ac:dyDescent="0.35">
      <c r="G648" s="2" t="s">
        <v>877</v>
      </c>
      <c r="H648" s="2" t="str">
        <f t="shared" si="22"/>
        <v>OBA9AC34</v>
      </c>
      <c r="I648" t="s">
        <v>878</v>
      </c>
      <c r="J648" s="1">
        <v>46692</v>
      </c>
      <c r="K648">
        <v>10</v>
      </c>
      <c r="L648">
        <v>73972.62</v>
      </c>
      <c r="Q648" t="s">
        <v>2026</v>
      </c>
      <c r="R648" t="s">
        <v>1075</v>
      </c>
      <c r="U648" t="str">
        <f t="shared" si="23"/>
        <v>OB0083C2</v>
      </c>
      <c r="V648" t="s">
        <v>1075</v>
      </c>
      <c r="W648" t="s">
        <v>2026</v>
      </c>
    </row>
    <row r="649" spans="1:23" x14ac:dyDescent="0.35">
      <c r="A649" t="s">
        <v>879</v>
      </c>
      <c r="B649" s="1">
        <v>46052</v>
      </c>
      <c r="C649" t="s">
        <v>384</v>
      </c>
      <c r="G649" s="2" t="s">
        <v>880</v>
      </c>
      <c r="H649" s="2" t="str">
        <f t="shared" si="22"/>
        <v>OB98798B</v>
      </c>
      <c r="I649">
        <v>260113379</v>
      </c>
      <c r="J649" s="1">
        <v>46753</v>
      </c>
      <c r="K649">
        <v>10</v>
      </c>
      <c r="L649">
        <v>8500</v>
      </c>
      <c r="Q649" t="s">
        <v>2027</v>
      </c>
      <c r="R649" t="s">
        <v>1077</v>
      </c>
      <c r="U649" t="str">
        <f t="shared" si="23"/>
        <v>OB04CC24</v>
      </c>
      <c r="V649" t="s">
        <v>1077</v>
      </c>
      <c r="W649" t="s">
        <v>2027</v>
      </c>
    </row>
    <row r="650" spans="1:23" x14ac:dyDescent="0.35">
      <c r="G650" s="2" t="s">
        <v>611</v>
      </c>
      <c r="H650" s="2" t="str">
        <f t="shared" si="22"/>
        <v>OB53D3A0</v>
      </c>
      <c r="I650" t="s">
        <v>881</v>
      </c>
      <c r="J650" s="1">
        <v>46631</v>
      </c>
      <c r="K650">
        <v>2</v>
      </c>
      <c r="L650">
        <v>22100</v>
      </c>
      <c r="Q650" t="s">
        <v>2028</v>
      </c>
      <c r="R650" t="s">
        <v>1079</v>
      </c>
      <c r="U650" t="str">
        <f t="shared" si="23"/>
        <v>OBD6AB94</v>
      </c>
      <c r="V650" t="s">
        <v>1079</v>
      </c>
      <c r="W650" t="s">
        <v>2028</v>
      </c>
    </row>
    <row r="651" spans="1:23" x14ac:dyDescent="0.35">
      <c r="G651" s="2" t="s">
        <v>414</v>
      </c>
      <c r="H651" s="2" t="str">
        <f t="shared" si="22"/>
        <v>OBDCF360</v>
      </c>
      <c r="I651" t="s">
        <v>882</v>
      </c>
      <c r="J651" s="1">
        <v>47027</v>
      </c>
      <c r="K651">
        <v>1</v>
      </c>
      <c r="L651">
        <v>11289</v>
      </c>
      <c r="Q651" t="s">
        <v>2029</v>
      </c>
      <c r="R651" t="s">
        <v>1081</v>
      </c>
      <c r="U651" t="str">
        <f t="shared" si="23"/>
        <v>OB1E87FF</v>
      </c>
      <c r="V651" t="s">
        <v>1081</v>
      </c>
      <c r="W651" t="s">
        <v>2029</v>
      </c>
    </row>
    <row r="652" spans="1:23" x14ac:dyDescent="0.35">
      <c r="G652" s="2" t="s">
        <v>1723</v>
      </c>
      <c r="H652" s="2" t="str">
        <f t="shared" si="22"/>
        <v>OB803C3E</v>
      </c>
      <c r="I652" t="s">
        <v>883</v>
      </c>
      <c r="J652" s="1">
        <v>46935</v>
      </c>
      <c r="K652">
        <v>2</v>
      </c>
      <c r="L652">
        <v>31793</v>
      </c>
      <c r="Q652" t="s">
        <v>2030</v>
      </c>
      <c r="R652" t="s">
        <v>2031</v>
      </c>
      <c r="U652" t="str">
        <f t="shared" si="23"/>
        <v>OBB3527C</v>
      </c>
      <c r="V652" t="s">
        <v>2031</v>
      </c>
      <c r="W652" t="s">
        <v>2030</v>
      </c>
    </row>
    <row r="653" spans="1:23" x14ac:dyDescent="0.35">
      <c r="G653" s="2" t="s">
        <v>884</v>
      </c>
      <c r="H653" s="2" t="str">
        <f t="shared" si="22"/>
        <v>OBCFA72F</v>
      </c>
      <c r="I653" t="s">
        <v>885</v>
      </c>
      <c r="J653" s="1">
        <v>46966</v>
      </c>
      <c r="K653">
        <v>1</v>
      </c>
      <c r="L653">
        <v>11289</v>
      </c>
      <c r="Q653" t="s">
        <v>2032</v>
      </c>
      <c r="R653" t="s">
        <v>1084</v>
      </c>
      <c r="U653" t="str">
        <f t="shared" si="23"/>
        <v>OBB631CE</v>
      </c>
      <c r="V653" t="s">
        <v>1084</v>
      </c>
      <c r="W653" t="s">
        <v>2032</v>
      </c>
    </row>
    <row r="654" spans="1:23" x14ac:dyDescent="0.35">
      <c r="G654" s="2" t="s">
        <v>886</v>
      </c>
      <c r="H654" s="2" t="str">
        <f t="shared" si="22"/>
        <v>OBF14A1E</v>
      </c>
      <c r="I654" t="s">
        <v>887</v>
      </c>
      <c r="J654" s="1">
        <v>46539</v>
      </c>
      <c r="K654">
        <v>2</v>
      </c>
      <c r="L654">
        <v>22577</v>
      </c>
      <c r="Q654" t="s">
        <v>2033</v>
      </c>
      <c r="R654" t="s">
        <v>1086</v>
      </c>
      <c r="U654" t="str">
        <f t="shared" si="23"/>
        <v>OBEE4101</v>
      </c>
      <c r="V654" t="s">
        <v>1086</v>
      </c>
      <c r="W654" t="s">
        <v>2033</v>
      </c>
    </row>
    <row r="655" spans="1:23" x14ac:dyDescent="0.35">
      <c r="A655" t="s">
        <v>888</v>
      </c>
      <c r="B655" s="1">
        <v>46052</v>
      </c>
      <c r="C655" t="s">
        <v>384</v>
      </c>
      <c r="G655" s="5" t="s">
        <v>1960</v>
      </c>
      <c r="H655" s="2" t="str">
        <f t="shared" si="22"/>
        <v>OB968D18</v>
      </c>
      <c r="I655" t="s">
        <v>889</v>
      </c>
      <c r="J655" s="1">
        <v>46419</v>
      </c>
      <c r="K655">
        <v>1</v>
      </c>
      <c r="L655">
        <v>41325</v>
      </c>
      <c r="Q655" t="s">
        <v>2034</v>
      </c>
      <c r="R655" t="s">
        <v>1088</v>
      </c>
      <c r="U655" t="str">
        <f t="shared" si="23"/>
        <v>OB2AE6EE</v>
      </c>
      <c r="V655" t="s">
        <v>1088</v>
      </c>
      <c r="W655" t="s">
        <v>2034</v>
      </c>
    </row>
    <row r="656" spans="1:23" x14ac:dyDescent="0.35">
      <c r="G656" s="2" t="s">
        <v>194</v>
      </c>
      <c r="H656" s="2" t="str">
        <f t="shared" si="22"/>
        <v>OBA8C764</v>
      </c>
      <c r="I656" t="s">
        <v>890</v>
      </c>
      <c r="J656" s="1">
        <v>46631</v>
      </c>
      <c r="K656">
        <v>10</v>
      </c>
      <c r="L656">
        <v>21000</v>
      </c>
      <c r="Q656" t="s">
        <v>2035</v>
      </c>
      <c r="R656" t="s">
        <v>1089</v>
      </c>
      <c r="U656" t="str">
        <f t="shared" si="23"/>
        <v>OB2F1701</v>
      </c>
      <c r="V656" t="s">
        <v>1089</v>
      </c>
      <c r="W656" t="s">
        <v>2035</v>
      </c>
    </row>
    <row r="657" spans="1:23" x14ac:dyDescent="0.35">
      <c r="G657" s="2" t="s">
        <v>135</v>
      </c>
      <c r="H657" s="2" t="str">
        <f t="shared" si="22"/>
        <v>OB3BA0A7</v>
      </c>
      <c r="I657">
        <v>54085</v>
      </c>
      <c r="J657" s="1">
        <v>47027</v>
      </c>
      <c r="K657">
        <v>10</v>
      </c>
      <c r="L657">
        <v>41874</v>
      </c>
      <c r="Q657" t="s">
        <v>2036</v>
      </c>
      <c r="R657" t="s">
        <v>1091</v>
      </c>
      <c r="U657" t="str">
        <f t="shared" si="23"/>
        <v>OBC95607</v>
      </c>
      <c r="V657" t="s">
        <v>1091</v>
      </c>
      <c r="W657" t="s">
        <v>2036</v>
      </c>
    </row>
    <row r="658" spans="1:23" x14ac:dyDescent="0.35">
      <c r="G658" s="2" t="s">
        <v>607</v>
      </c>
      <c r="H658" s="2" t="str">
        <f t="shared" si="22"/>
        <v>OBED0663</v>
      </c>
      <c r="I658">
        <v>510107</v>
      </c>
      <c r="J658" s="1">
        <v>47392</v>
      </c>
      <c r="K658">
        <v>2</v>
      </c>
      <c r="L658">
        <v>11800</v>
      </c>
      <c r="Q658" t="s">
        <v>2037</v>
      </c>
      <c r="R658" t="s">
        <v>1093</v>
      </c>
      <c r="U658" t="str">
        <f t="shared" si="23"/>
        <v>OBD61C46</v>
      </c>
      <c r="V658" t="s">
        <v>1093</v>
      </c>
      <c r="W658" t="s">
        <v>2037</v>
      </c>
    </row>
    <row r="659" spans="1:23" x14ac:dyDescent="0.35">
      <c r="G659" s="2" t="s">
        <v>1773</v>
      </c>
      <c r="H659" s="2" t="str">
        <f t="shared" si="22"/>
        <v>OB8EF05F</v>
      </c>
      <c r="I659">
        <v>25011</v>
      </c>
      <c r="J659" s="1">
        <v>47484</v>
      </c>
      <c r="K659">
        <v>3</v>
      </c>
      <c r="L659">
        <v>65906</v>
      </c>
      <c r="Q659" t="s">
        <v>2038</v>
      </c>
      <c r="R659" t="s">
        <v>1095</v>
      </c>
      <c r="U659" t="str">
        <f t="shared" si="23"/>
        <v>OB264144</v>
      </c>
      <c r="V659" t="s">
        <v>1095</v>
      </c>
      <c r="W659" t="s">
        <v>2038</v>
      </c>
    </row>
    <row r="660" spans="1:23" x14ac:dyDescent="0.35">
      <c r="A660" s="3" t="s">
        <v>891</v>
      </c>
      <c r="B660" s="1">
        <v>46052</v>
      </c>
      <c r="C660" t="s">
        <v>384</v>
      </c>
      <c r="G660" s="2" t="s">
        <v>321</v>
      </c>
      <c r="H660" s="2" t="str">
        <f t="shared" si="22"/>
        <v>OB38E298</v>
      </c>
      <c r="I660" t="s">
        <v>892</v>
      </c>
      <c r="J660" s="1">
        <v>47392</v>
      </c>
      <c r="K660">
        <v>10</v>
      </c>
      <c r="L660">
        <v>49000</v>
      </c>
      <c r="Q660" t="s">
        <v>2039</v>
      </c>
      <c r="R660" t="s">
        <v>1097</v>
      </c>
      <c r="U660" t="str">
        <f t="shared" si="23"/>
        <v>OBB08060</v>
      </c>
      <c r="V660" t="s">
        <v>1097</v>
      </c>
      <c r="W660" t="s">
        <v>2039</v>
      </c>
    </row>
    <row r="661" spans="1:23" x14ac:dyDescent="0.35">
      <c r="G661" s="2" t="s">
        <v>687</v>
      </c>
      <c r="H661" s="2" t="str">
        <f t="shared" si="22"/>
        <v>OBAAB381</v>
      </c>
      <c r="I661" t="s">
        <v>210</v>
      </c>
      <c r="J661" s="1">
        <v>46692</v>
      </c>
      <c r="K661">
        <v>2</v>
      </c>
      <c r="L661">
        <v>18628</v>
      </c>
      <c r="Q661" t="s">
        <v>2040</v>
      </c>
      <c r="R661" t="s">
        <v>1098</v>
      </c>
      <c r="U661" t="str">
        <f t="shared" si="23"/>
        <v>OB750823</v>
      </c>
      <c r="V661" t="s">
        <v>1098</v>
      </c>
      <c r="W661" t="s">
        <v>2040</v>
      </c>
    </row>
    <row r="662" spans="1:23" x14ac:dyDescent="0.35">
      <c r="G662" s="2" t="s">
        <v>688</v>
      </c>
      <c r="H662" s="2" t="str">
        <f t="shared" si="22"/>
        <v>OB5C3DA1</v>
      </c>
      <c r="I662" t="s">
        <v>893</v>
      </c>
      <c r="J662" s="1">
        <v>46661</v>
      </c>
      <c r="K662">
        <v>1</v>
      </c>
      <c r="L662">
        <v>14966</v>
      </c>
      <c r="Q662" t="s">
        <v>2041</v>
      </c>
      <c r="R662" t="s">
        <v>1099</v>
      </c>
      <c r="U662" t="str">
        <f t="shared" si="23"/>
        <v>OBDA516E</v>
      </c>
      <c r="V662" t="s">
        <v>1099</v>
      </c>
      <c r="W662" t="s">
        <v>2041</v>
      </c>
    </row>
    <row r="663" spans="1:23" x14ac:dyDescent="0.35">
      <c r="G663" s="2" t="s">
        <v>1643</v>
      </c>
      <c r="H663" s="2" t="str">
        <f t="shared" si="22"/>
        <v>OB04D788</v>
      </c>
      <c r="I663" t="s">
        <v>894</v>
      </c>
      <c r="J663" s="1">
        <v>46631</v>
      </c>
      <c r="K663">
        <v>1</v>
      </c>
      <c r="L663">
        <v>14903</v>
      </c>
      <c r="Q663" t="s">
        <v>2042</v>
      </c>
      <c r="R663" t="s">
        <v>1052</v>
      </c>
      <c r="U663" t="str">
        <f t="shared" si="23"/>
        <v>OB28CAA1</v>
      </c>
      <c r="V663" t="s">
        <v>1052</v>
      </c>
      <c r="W663" t="s">
        <v>2042</v>
      </c>
    </row>
    <row r="664" spans="1:23" x14ac:dyDescent="0.35">
      <c r="G664" s="2" t="s">
        <v>1962</v>
      </c>
      <c r="H664" s="2" t="str">
        <f t="shared" si="22"/>
        <v>OBF2B32C</v>
      </c>
      <c r="I664" t="s">
        <v>895</v>
      </c>
      <c r="J664" s="1">
        <v>46600</v>
      </c>
      <c r="K664">
        <v>2</v>
      </c>
      <c r="L664">
        <v>40619</v>
      </c>
      <c r="Q664" t="s">
        <v>2043</v>
      </c>
      <c r="R664" t="s">
        <v>1054</v>
      </c>
      <c r="U664" t="str">
        <f t="shared" si="23"/>
        <v>OBA7B1D3</v>
      </c>
      <c r="V664" t="s">
        <v>1054</v>
      </c>
      <c r="W664" t="s">
        <v>2043</v>
      </c>
    </row>
    <row r="665" spans="1:23" x14ac:dyDescent="0.35">
      <c r="A665" t="s">
        <v>896</v>
      </c>
      <c r="B665" s="1">
        <v>46055</v>
      </c>
      <c r="C665" t="s">
        <v>401</v>
      </c>
      <c r="G665" s="2" t="s">
        <v>2051</v>
      </c>
      <c r="H665" s="2" t="str">
        <f t="shared" si="22"/>
        <v>OBCE099A</v>
      </c>
      <c r="I665" t="s">
        <v>157</v>
      </c>
      <c r="J665" s="1">
        <v>46692</v>
      </c>
      <c r="K665">
        <v>5</v>
      </c>
      <c r="L665">
        <v>12177</v>
      </c>
      <c r="Q665" t="s">
        <v>2044</v>
      </c>
      <c r="R665" t="s">
        <v>1057</v>
      </c>
      <c r="U665" t="str">
        <f t="shared" si="23"/>
        <v>OB5D603A</v>
      </c>
      <c r="V665" t="s">
        <v>1057</v>
      </c>
      <c r="W665" t="s">
        <v>2044</v>
      </c>
    </row>
    <row r="666" spans="1:23" x14ac:dyDescent="0.35">
      <c r="G666" s="2" t="s">
        <v>1458</v>
      </c>
      <c r="H666" s="2" t="str">
        <f t="shared" si="22"/>
        <v>OBF5FC2E</v>
      </c>
      <c r="I666" t="s">
        <v>897</v>
      </c>
      <c r="J666" s="1">
        <v>47696</v>
      </c>
      <c r="K666">
        <v>2</v>
      </c>
      <c r="L666">
        <v>9880</v>
      </c>
      <c r="Q666" t="s">
        <v>2045</v>
      </c>
      <c r="R666" t="s">
        <v>1059</v>
      </c>
      <c r="U666" t="str">
        <f t="shared" si="23"/>
        <v>OB349725</v>
      </c>
      <c r="V666" t="s">
        <v>1059</v>
      </c>
      <c r="W666" t="s">
        <v>2045</v>
      </c>
    </row>
    <row r="667" spans="1:23" x14ac:dyDescent="0.35">
      <c r="G667" s="5" t="s">
        <v>1460</v>
      </c>
      <c r="H667" s="2" t="str">
        <f t="shared" si="22"/>
        <v>OBE38E42</v>
      </c>
      <c r="I667" t="s">
        <v>898</v>
      </c>
      <c r="J667" s="1">
        <v>47665</v>
      </c>
      <c r="K667">
        <v>2</v>
      </c>
      <c r="L667">
        <v>12540</v>
      </c>
      <c r="Q667" t="s">
        <v>2046</v>
      </c>
      <c r="R667" t="s">
        <v>1061</v>
      </c>
      <c r="U667" t="str">
        <f t="shared" si="23"/>
        <v>OBDE46BE</v>
      </c>
      <c r="V667" t="s">
        <v>1061</v>
      </c>
      <c r="W667" t="s">
        <v>2046</v>
      </c>
    </row>
    <row r="668" spans="1:23" x14ac:dyDescent="0.35">
      <c r="G668" s="2" t="s">
        <v>899</v>
      </c>
      <c r="H668" s="2" t="str">
        <f t="shared" si="22"/>
        <v>OBF55D77</v>
      </c>
      <c r="I668" t="s">
        <v>900</v>
      </c>
      <c r="J668" s="1">
        <v>46600</v>
      </c>
      <c r="K668">
        <v>10</v>
      </c>
      <c r="L668">
        <v>28500</v>
      </c>
      <c r="Q668" t="s">
        <v>2047</v>
      </c>
      <c r="R668" t="s">
        <v>1064</v>
      </c>
      <c r="U668" t="str">
        <f t="shared" si="23"/>
        <v>OB3F57EC</v>
      </c>
      <c r="V668" t="s">
        <v>1064</v>
      </c>
      <c r="W668" t="s">
        <v>2047</v>
      </c>
    </row>
    <row r="669" spans="1:23" x14ac:dyDescent="0.35">
      <c r="G669" s="2" t="s">
        <v>901</v>
      </c>
      <c r="H669" s="2" t="str">
        <f t="shared" si="22"/>
        <v>OBDCAF9B</v>
      </c>
      <c r="I669" t="s">
        <v>902</v>
      </c>
      <c r="J669" s="1">
        <v>46631</v>
      </c>
      <c r="K669">
        <v>10</v>
      </c>
      <c r="L669">
        <v>18000</v>
      </c>
    </row>
    <row r="670" spans="1:23" x14ac:dyDescent="0.35">
      <c r="G670" s="2" t="s">
        <v>416</v>
      </c>
      <c r="H670" s="2" t="str">
        <f t="shared" si="22"/>
        <v>OBA72809</v>
      </c>
      <c r="I670" t="s">
        <v>417</v>
      </c>
      <c r="J670" s="1">
        <v>46966</v>
      </c>
      <c r="K670">
        <v>1</v>
      </c>
      <c r="L670">
        <v>11247</v>
      </c>
    </row>
    <row r="671" spans="1:23" x14ac:dyDescent="0.35">
      <c r="G671" s="2" t="s">
        <v>903</v>
      </c>
      <c r="H671" s="2" t="str">
        <f t="shared" si="22"/>
        <v>OB4708E6</v>
      </c>
      <c r="I671" t="s">
        <v>904</v>
      </c>
      <c r="J671" s="1">
        <v>47665</v>
      </c>
      <c r="K671">
        <v>1</v>
      </c>
      <c r="L671">
        <v>7400</v>
      </c>
    </row>
    <row r="672" spans="1:23" x14ac:dyDescent="0.35">
      <c r="G672" s="2" t="s">
        <v>905</v>
      </c>
      <c r="H672" s="2" t="str">
        <f t="shared" si="22"/>
        <v>OBD57804</v>
      </c>
      <c r="I672" t="s">
        <v>906</v>
      </c>
      <c r="J672" s="1">
        <v>47665</v>
      </c>
      <c r="K672">
        <v>1</v>
      </c>
      <c r="L672">
        <v>12500</v>
      </c>
    </row>
    <row r="673" spans="1:12" x14ac:dyDescent="0.35">
      <c r="G673" s="2" t="s">
        <v>412</v>
      </c>
      <c r="H673" s="2" t="str">
        <f t="shared" si="22"/>
        <v>OB71B1AF</v>
      </c>
      <c r="I673">
        <v>100054</v>
      </c>
      <c r="J673" s="1">
        <v>46692</v>
      </c>
      <c r="K673">
        <v>10</v>
      </c>
      <c r="L673">
        <v>23000</v>
      </c>
    </row>
    <row r="674" spans="1:12" x14ac:dyDescent="0.35">
      <c r="G674" s="2" t="s">
        <v>1477</v>
      </c>
      <c r="H674" s="2" t="str">
        <f t="shared" si="22"/>
        <v>OBFDB02F</v>
      </c>
      <c r="I674">
        <v>2561035</v>
      </c>
      <c r="J674" s="1">
        <v>46631</v>
      </c>
      <c r="K674">
        <v>2</v>
      </c>
      <c r="L674">
        <v>30820</v>
      </c>
    </row>
    <row r="675" spans="1:12" x14ac:dyDescent="0.35">
      <c r="A675" t="s">
        <v>907</v>
      </c>
      <c r="B675" s="1">
        <v>46055</v>
      </c>
      <c r="C675" t="s">
        <v>401</v>
      </c>
      <c r="G675" s="2" t="s">
        <v>1595</v>
      </c>
      <c r="H675" s="2" t="str">
        <f t="shared" si="22"/>
        <v>OB402E8B</v>
      </c>
      <c r="I675" t="s">
        <v>908</v>
      </c>
      <c r="J675" s="1">
        <v>46935</v>
      </c>
      <c r="K675">
        <v>2</v>
      </c>
      <c r="L675">
        <v>40454</v>
      </c>
    </row>
    <row r="676" spans="1:12" x14ac:dyDescent="0.35">
      <c r="G676" s="2" t="s">
        <v>447</v>
      </c>
      <c r="H676" s="2" t="str">
        <f t="shared" si="22"/>
        <v>OBB77325</v>
      </c>
      <c r="I676" t="s">
        <v>909</v>
      </c>
      <c r="J676" s="1">
        <v>46569</v>
      </c>
      <c r="K676">
        <v>3</v>
      </c>
      <c r="L676">
        <v>13054</v>
      </c>
    </row>
    <row r="677" spans="1:12" x14ac:dyDescent="0.35">
      <c r="G677" s="2" t="s">
        <v>1711</v>
      </c>
      <c r="H677" s="2" t="str">
        <f t="shared" si="22"/>
        <v>OBCF5081</v>
      </c>
      <c r="I677" t="s">
        <v>910</v>
      </c>
      <c r="J677" s="1">
        <v>46661</v>
      </c>
      <c r="K677">
        <v>12</v>
      </c>
      <c r="L677">
        <v>90000</v>
      </c>
    </row>
    <row r="678" spans="1:12" x14ac:dyDescent="0.35">
      <c r="A678" t="s">
        <v>911</v>
      </c>
      <c r="B678" s="1">
        <v>414950</v>
      </c>
      <c r="C678" t="s">
        <v>496</v>
      </c>
      <c r="G678" s="2" t="s">
        <v>55</v>
      </c>
      <c r="H678" s="2" t="str">
        <f t="shared" si="22"/>
        <v>OB66F3A0</v>
      </c>
      <c r="I678" t="s">
        <v>912</v>
      </c>
      <c r="J678" s="1">
        <v>46631</v>
      </c>
      <c r="K678">
        <v>12</v>
      </c>
      <c r="L678">
        <v>44656.41</v>
      </c>
    </row>
    <row r="679" spans="1:12" x14ac:dyDescent="0.35">
      <c r="G679" s="7" t="s">
        <v>1263</v>
      </c>
      <c r="H679" s="2" t="str">
        <f t="shared" si="22"/>
        <v>OB310867</v>
      </c>
      <c r="I679" t="s">
        <v>913</v>
      </c>
      <c r="J679" s="1">
        <v>46753</v>
      </c>
      <c r="K679">
        <v>2</v>
      </c>
      <c r="L679">
        <v>61067.76</v>
      </c>
    </row>
    <row r="680" spans="1:12" x14ac:dyDescent="0.35">
      <c r="G680" s="8" t="s">
        <v>914</v>
      </c>
      <c r="H680" s="2" t="str">
        <f t="shared" si="22"/>
        <v>OBB2D542</v>
      </c>
      <c r="I680" t="s">
        <v>915</v>
      </c>
      <c r="J680" s="1">
        <v>47239</v>
      </c>
      <c r="K680">
        <v>2</v>
      </c>
      <c r="L680">
        <v>62937</v>
      </c>
    </row>
    <row r="681" spans="1:12" x14ac:dyDescent="0.35">
      <c r="G681" s="8" t="s">
        <v>916</v>
      </c>
      <c r="H681" s="2" t="str">
        <f t="shared" si="22"/>
        <v>OB917482</v>
      </c>
      <c r="I681" t="s">
        <v>917</v>
      </c>
      <c r="J681" s="1">
        <v>46631</v>
      </c>
      <c r="K681">
        <v>2</v>
      </c>
      <c r="L681">
        <v>49209.63</v>
      </c>
    </row>
    <row r="682" spans="1:12" x14ac:dyDescent="0.35">
      <c r="G682" t="s">
        <v>748</v>
      </c>
      <c r="H682" s="2" t="str">
        <f t="shared" si="22"/>
        <v>OB6589F1</v>
      </c>
      <c r="I682" t="s">
        <v>749</v>
      </c>
      <c r="J682" s="1">
        <v>46692</v>
      </c>
      <c r="K682">
        <v>1</v>
      </c>
      <c r="L682">
        <v>14152.5</v>
      </c>
    </row>
    <row r="683" spans="1:12" x14ac:dyDescent="0.35">
      <c r="G683" t="s">
        <v>280</v>
      </c>
      <c r="H683" s="2" t="str">
        <f t="shared" si="22"/>
        <v>OB37F35A</v>
      </c>
      <c r="I683" t="s">
        <v>918</v>
      </c>
      <c r="J683" s="1">
        <v>46661</v>
      </c>
      <c r="K683">
        <v>2</v>
      </c>
      <c r="L683">
        <v>30036.6</v>
      </c>
    </row>
    <row r="684" spans="1:12" x14ac:dyDescent="0.35">
      <c r="G684" t="s">
        <v>588</v>
      </c>
      <c r="H684" s="2" t="str">
        <f t="shared" si="22"/>
        <v>OB3DBE2B</v>
      </c>
      <c r="I684" t="s">
        <v>919</v>
      </c>
      <c r="J684" s="1">
        <v>46844</v>
      </c>
      <c r="K684">
        <v>1</v>
      </c>
      <c r="L684">
        <v>14152.5</v>
      </c>
    </row>
    <row r="685" spans="1:12" x14ac:dyDescent="0.35">
      <c r="G685" s="8" t="s">
        <v>920</v>
      </c>
      <c r="H685" s="2" t="str">
        <f t="shared" si="22"/>
        <v>OB6DF60A</v>
      </c>
      <c r="I685">
        <v>81085</v>
      </c>
      <c r="J685" s="1">
        <v>46600</v>
      </c>
      <c r="K685">
        <v>2</v>
      </c>
      <c r="L685">
        <v>17512.47</v>
      </c>
    </row>
    <row r="686" spans="1:12" x14ac:dyDescent="0.35">
      <c r="G686" s="8" t="s">
        <v>921</v>
      </c>
      <c r="H686" s="2" t="str">
        <f t="shared" si="22"/>
        <v>OBF9863C</v>
      </c>
      <c r="I686" t="s">
        <v>922</v>
      </c>
      <c r="J686" s="1">
        <v>46539</v>
      </c>
      <c r="K686">
        <v>3</v>
      </c>
      <c r="L686">
        <v>119230.65</v>
      </c>
    </row>
    <row r="687" spans="1:12" x14ac:dyDescent="0.35">
      <c r="G687" s="8" t="s">
        <v>923</v>
      </c>
      <c r="H687" s="2" t="str">
        <f t="shared" si="22"/>
        <v>OBE4EC4F</v>
      </c>
      <c r="I687" t="s">
        <v>924</v>
      </c>
      <c r="J687" s="1">
        <v>46753</v>
      </c>
      <c r="K687">
        <v>5</v>
      </c>
      <c r="L687">
        <v>101800.32000000001</v>
      </c>
    </row>
    <row r="688" spans="1:12" x14ac:dyDescent="0.35">
      <c r="A688" t="s">
        <v>925</v>
      </c>
      <c r="B688" s="1">
        <v>414950</v>
      </c>
      <c r="C688" t="s">
        <v>496</v>
      </c>
      <c r="G688" s="8" t="s">
        <v>926</v>
      </c>
      <c r="H688" s="2" t="str">
        <f t="shared" si="22"/>
        <v>OB11473B</v>
      </c>
      <c r="I688">
        <v>25682008</v>
      </c>
      <c r="J688" s="1">
        <v>47665</v>
      </c>
      <c r="K688">
        <v>16</v>
      </c>
      <c r="L688">
        <v>5444.55</v>
      </c>
    </row>
    <row r="689" spans="1:12" x14ac:dyDescent="0.35">
      <c r="G689" t="s">
        <v>1494</v>
      </c>
      <c r="H689" s="2" t="str">
        <f t="shared" si="22"/>
        <v>OB0919A3</v>
      </c>
      <c r="I689">
        <v>1102588</v>
      </c>
      <c r="J689" s="1">
        <v>47727</v>
      </c>
      <c r="K689">
        <v>10</v>
      </c>
      <c r="L689">
        <v>4991.67</v>
      </c>
    </row>
    <row r="690" spans="1:12" x14ac:dyDescent="0.35">
      <c r="A690" t="s">
        <v>927</v>
      </c>
      <c r="B690" s="1">
        <v>46059</v>
      </c>
      <c r="C690" t="s">
        <v>384</v>
      </c>
      <c r="G690" s="2" t="s">
        <v>928</v>
      </c>
      <c r="H690" s="2" t="str">
        <f t="shared" si="22"/>
        <v>OB6BA423</v>
      </c>
      <c r="I690" t="s">
        <v>929</v>
      </c>
      <c r="J690" s="1">
        <v>47088</v>
      </c>
      <c r="K690">
        <v>10</v>
      </c>
      <c r="L690">
        <v>9500</v>
      </c>
    </row>
    <row r="691" spans="1:12" x14ac:dyDescent="0.35">
      <c r="G691" s="2" t="s">
        <v>930</v>
      </c>
      <c r="H691" s="2" t="str">
        <f t="shared" si="22"/>
        <v>OBEF55D4</v>
      </c>
      <c r="I691" t="s">
        <v>931</v>
      </c>
      <c r="J691" s="1">
        <v>47088</v>
      </c>
      <c r="K691">
        <v>10</v>
      </c>
      <c r="L691">
        <v>22198</v>
      </c>
    </row>
    <row r="692" spans="1:12" x14ac:dyDescent="0.35">
      <c r="G692" t="s">
        <v>135</v>
      </c>
      <c r="H692" s="2" t="str">
        <f t="shared" si="22"/>
        <v>OB3BA0A7</v>
      </c>
      <c r="I692">
        <v>53932</v>
      </c>
      <c r="J692" s="1">
        <v>46661</v>
      </c>
      <c r="K692">
        <v>10</v>
      </c>
      <c r="L692">
        <v>15650</v>
      </c>
    </row>
    <row r="693" spans="1:12" x14ac:dyDescent="0.35">
      <c r="G693" s="2" t="s">
        <v>932</v>
      </c>
      <c r="H693" s="2" t="str">
        <f t="shared" si="22"/>
        <v>OB9FBFDE</v>
      </c>
      <c r="I693" t="s">
        <v>933</v>
      </c>
      <c r="J693" s="1">
        <v>46569</v>
      </c>
      <c r="K693">
        <v>10</v>
      </c>
      <c r="L693">
        <v>109798</v>
      </c>
    </row>
    <row r="694" spans="1:12" x14ac:dyDescent="0.35">
      <c r="G694" s="2" t="s">
        <v>1711</v>
      </c>
      <c r="H694" s="2" t="str">
        <f t="shared" si="22"/>
        <v>OBCF5081</v>
      </c>
      <c r="I694" t="s">
        <v>934</v>
      </c>
      <c r="J694" s="1">
        <v>46905</v>
      </c>
      <c r="K694">
        <v>12</v>
      </c>
      <c r="L694">
        <v>90500</v>
      </c>
    </row>
    <row r="695" spans="1:12" x14ac:dyDescent="0.35">
      <c r="G695" s="2" t="s">
        <v>1666</v>
      </c>
      <c r="H695" s="2" t="str">
        <f t="shared" si="22"/>
        <v>OB6AE6B4</v>
      </c>
      <c r="I695">
        <v>54349</v>
      </c>
      <c r="J695" s="1">
        <v>47088</v>
      </c>
      <c r="K695">
        <v>10</v>
      </c>
      <c r="L695">
        <v>12500</v>
      </c>
    </row>
    <row r="696" spans="1:12" x14ac:dyDescent="0.35">
      <c r="G696" s="9" t="s">
        <v>935</v>
      </c>
      <c r="H696" s="2" t="str">
        <f t="shared" si="22"/>
        <v>OB2918CE</v>
      </c>
      <c r="I696" t="s">
        <v>936</v>
      </c>
      <c r="J696" s="1">
        <v>46692</v>
      </c>
      <c r="K696">
        <v>2</v>
      </c>
      <c r="L696">
        <v>17200</v>
      </c>
    </row>
    <row r="697" spans="1:12" x14ac:dyDescent="0.35">
      <c r="G697" s="2" t="s">
        <v>1593</v>
      </c>
      <c r="H697" s="2" t="str">
        <f t="shared" si="22"/>
        <v>OB62676F</v>
      </c>
      <c r="I697" t="s">
        <v>937</v>
      </c>
      <c r="J697" s="1">
        <v>47027</v>
      </c>
      <c r="K697">
        <v>5</v>
      </c>
      <c r="L697">
        <v>18750</v>
      </c>
    </row>
    <row r="698" spans="1:12" x14ac:dyDescent="0.35">
      <c r="A698" t="s">
        <v>938</v>
      </c>
      <c r="B698" s="1">
        <v>46059</v>
      </c>
      <c r="C698" t="s">
        <v>496</v>
      </c>
      <c r="G698" s="2" t="s">
        <v>1715</v>
      </c>
      <c r="H698" s="2" t="str">
        <f t="shared" si="22"/>
        <v>OBC0576E</v>
      </c>
      <c r="I698" t="s">
        <v>939</v>
      </c>
      <c r="J698" s="1">
        <v>46692</v>
      </c>
      <c r="K698">
        <v>3</v>
      </c>
      <c r="L698">
        <v>66633.3</v>
      </c>
    </row>
    <row r="699" spans="1:12" x14ac:dyDescent="0.35">
      <c r="G699" s="2" t="s">
        <v>940</v>
      </c>
      <c r="H699" s="2" t="str">
        <f t="shared" si="22"/>
        <v>OB95B83D</v>
      </c>
      <c r="I699" t="s">
        <v>941</v>
      </c>
      <c r="J699" s="1">
        <v>46600</v>
      </c>
      <c r="K699">
        <v>10</v>
      </c>
      <c r="L699">
        <v>125404.47</v>
      </c>
    </row>
    <row r="700" spans="1:12" x14ac:dyDescent="0.35">
      <c r="G700" s="2" t="s">
        <v>942</v>
      </c>
      <c r="H700" s="2" t="str">
        <f t="shared" si="22"/>
        <v>OB706454</v>
      </c>
      <c r="I700" t="s">
        <v>943</v>
      </c>
      <c r="J700" s="1">
        <v>46508</v>
      </c>
      <c r="K700">
        <v>30</v>
      </c>
      <c r="L700">
        <v>81671.58</v>
      </c>
    </row>
    <row r="701" spans="1:12" x14ac:dyDescent="0.35">
      <c r="G701" s="2" t="s">
        <v>944</v>
      </c>
      <c r="H701" s="2" t="str">
        <f t="shared" si="22"/>
        <v>OBDE8F9E</v>
      </c>
      <c r="I701" t="s">
        <v>945</v>
      </c>
      <c r="J701" s="1">
        <v>46966</v>
      </c>
      <c r="K701">
        <v>2</v>
      </c>
      <c r="L701">
        <v>15466.74</v>
      </c>
    </row>
    <row r="702" spans="1:12" x14ac:dyDescent="0.35">
      <c r="G702" s="2" t="s">
        <v>1817</v>
      </c>
      <c r="H702" s="2" t="str">
        <f t="shared" si="22"/>
        <v>OBC6D3AB</v>
      </c>
      <c r="I702">
        <v>120725</v>
      </c>
      <c r="J702" s="1">
        <v>46722</v>
      </c>
      <c r="K702">
        <v>12</v>
      </c>
      <c r="L702">
        <v>67924.23</v>
      </c>
    </row>
    <row r="703" spans="1:12" x14ac:dyDescent="0.35">
      <c r="G703" s="2" t="s">
        <v>946</v>
      </c>
      <c r="H703" s="2" t="str">
        <f t="shared" si="22"/>
        <v>OBC8E4FE</v>
      </c>
      <c r="I703" t="s">
        <v>947</v>
      </c>
      <c r="J703" s="1">
        <v>47027</v>
      </c>
      <c r="K703">
        <v>2</v>
      </c>
      <c r="L703">
        <v>20879.099999999999</v>
      </c>
    </row>
    <row r="704" spans="1:12" x14ac:dyDescent="0.35">
      <c r="G704" s="2" t="s">
        <v>948</v>
      </c>
      <c r="H704" s="2" t="str">
        <f t="shared" si="22"/>
        <v>OBB16EE1</v>
      </c>
      <c r="I704" t="s">
        <v>949</v>
      </c>
      <c r="J704" s="1">
        <v>47027</v>
      </c>
      <c r="K704">
        <v>2</v>
      </c>
      <c r="L704">
        <v>45174.78</v>
      </c>
    </row>
    <row r="705" spans="1:12" x14ac:dyDescent="0.35">
      <c r="G705" s="2" t="s">
        <v>1713</v>
      </c>
      <c r="H705" s="2" t="str">
        <f t="shared" si="22"/>
        <v>OB288172</v>
      </c>
      <c r="I705" t="s">
        <v>950</v>
      </c>
      <c r="J705" s="1">
        <v>46661</v>
      </c>
      <c r="K705">
        <v>2</v>
      </c>
      <c r="L705">
        <v>59220.72</v>
      </c>
    </row>
    <row r="706" spans="1:12" x14ac:dyDescent="0.35">
      <c r="G706" s="2" t="s">
        <v>513</v>
      </c>
      <c r="H706" s="2" t="str">
        <f t="shared" si="22"/>
        <v>OB5B3199</v>
      </c>
      <c r="I706">
        <v>100305</v>
      </c>
      <c r="J706" s="1">
        <v>46631</v>
      </c>
      <c r="K706">
        <v>3</v>
      </c>
      <c r="L706">
        <v>26268.15</v>
      </c>
    </row>
    <row r="707" spans="1:12" x14ac:dyDescent="0.35">
      <c r="A707" t="s">
        <v>951</v>
      </c>
      <c r="B707" s="1">
        <v>46059</v>
      </c>
      <c r="C707" t="s">
        <v>697</v>
      </c>
      <c r="G707" s="2" t="s">
        <v>26</v>
      </c>
      <c r="H707" s="2" t="str">
        <f t="shared" ref="H707:H770" si="24">VLOOKUP(G707,$V$2:$W$6682,2,FALSE)</f>
        <v>OB56829A</v>
      </c>
      <c r="I707" t="s">
        <v>27</v>
      </c>
      <c r="J707" s="1">
        <v>47027</v>
      </c>
      <c r="K707">
        <v>2</v>
      </c>
      <c r="L707">
        <v>17248.29</v>
      </c>
    </row>
    <row r="708" spans="1:12" x14ac:dyDescent="0.35">
      <c r="G708" s="2" t="s">
        <v>1974</v>
      </c>
      <c r="H708" s="2" t="str">
        <f t="shared" si="24"/>
        <v>OB930B8C</v>
      </c>
      <c r="I708" t="s">
        <v>952</v>
      </c>
      <c r="J708" s="1">
        <v>46997</v>
      </c>
      <c r="K708">
        <v>2</v>
      </c>
      <c r="L708">
        <v>33319.980000000003</v>
      </c>
    </row>
    <row r="709" spans="1:12" x14ac:dyDescent="0.35">
      <c r="G709" s="2" t="s">
        <v>362</v>
      </c>
      <c r="H709" s="2" t="str">
        <f t="shared" si="24"/>
        <v>OBEC0D4A</v>
      </c>
      <c r="I709" t="s">
        <v>953</v>
      </c>
      <c r="J709" s="1">
        <v>46661</v>
      </c>
      <c r="K709">
        <v>10</v>
      </c>
      <c r="L709">
        <v>46897.5</v>
      </c>
    </row>
    <row r="710" spans="1:12" x14ac:dyDescent="0.35">
      <c r="G710" s="2" t="s">
        <v>954</v>
      </c>
      <c r="H710" s="2" t="str">
        <f t="shared" si="24"/>
        <v>OB2ED4FC</v>
      </c>
      <c r="I710">
        <v>260104156</v>
      </c>
      <c r="J710" s="1">
        <v>47484</v>
      </c>
      <c r="K710">
        <v>10</v>
      </c>
      <c r="L710">
        <v>50874.63</v>
      </c>
    </row>
    <row r="711" spans="1:12" x14ac:dyDescent="0.35">
      <c r="G711" s="2" t="s">
        <v>955</v>
      </c>
      <c r="H711" s="2" t="str">
        <f t="shared" si="24"/>
        <v>OBDE2F46</v>
      </c>
      <c r="I711" t="s">
        <v>956</v>
      </c>
      <c r="J711" s="1">
        <v>47696</v>
      </c>
      <c r="K711">
        <v>20</v>
      </c>
      <c r="L711">
        <v>59853.42</v>
      </c>
    </row>
    <row r="712" spans="1:12" x14ac:dyDescent="0.35">
      <c r="G712" s="2" t="s">
        <v>1978</v>
      </c>
      <c r="H712" s="2" t="str">
        <f t="shared" si="24"/>
        <v>OB668EE9</v>
      </c>
      <c r="I712">
        <v>10240915</v>
      </c>
      <c r="J712" s="1">
        <v>46813</v>
      </c>
      <c r="K712">
        <v>2</v>
      </c>
      <c r="L712">
        <v>28785.63</v>
      </c>
    </row>
    <row r="713" spans="1:12" x14ac:dyDescent="0.35">
      <c r="G713" s="2" t="s">
        <v>957</v>
      </c>
      <c r="H713" s="2" t="str">
        <f t="shared" si="24"/>
        <v>OBA4E7EC</v>
      </c>
      <c r="I713">
        <v>14250105</v>
      </c>
      <c r="J713" s="1">
        <v>46753</v>
      </c>
      <c r="K713">
        <v>2</v>
      </c>
      <c r="L713">
        <v>28785.63</v>
      </c>
    </row>
    <row r="714" spans="1:12" x14ac:dyDescent="0.35">
      <c r="G714" s="2" t="s">
        <v>958</v>
      </c>
      <c r="H714" s="2" t="str">
        <f t="shared" si="24"/>
        <v>OBC4304A</v>
      </c>
      <c r="I714">
        <v>24110116</v>
      </c>
      <c r="J714" s="1">
        <v>47088</v>
      </c>
      <c r="K714">
        <v>5</v>
      </c>
      <c r="L714">
        <v>40357.379999999997</v>
      </c>
    </row>
    <row r="715" spans="1:12" x14ac:dyDescent="0.35">
      <c r="G715" s="2" t="s">
        <v>1436</v>
      </c>
      <c r="H715" s="2" t="str">
        <f t="shared" si="24"/>
        <v>OBBE97B3</v>
      </c>
      <c r="I715" t="s">
        <v>959</v>
      </c>
      <c r="J715" s="1">
        <v>47088</v>
      </c>
      <c r="K715">
        <v>2</v>
      </c>
      <c r="L715">
        <v>34965</v>
      </c>
    </row>
    <row r="716" spans="1:12" x14ac:dyDescent="0.35">
      <c r="G716" s="2" t="s">
        <v>1432</v>
      </c>
      <c r="H716" s="2" t="str">
        <f t="shared" si="24"/>
        <v>OBD5D918</v>
      </c>
      <c r="I716" t="s">
        <v>960</v>
      </c>
      <c r="J716" s="1">
        <v>47088</v>
      </c>
      <c r="K716">
        <v>2</v>
      </c>
      <c r="L716">
        <v>34965</v>
      </c>
    </row>
    <row r="717" spans="1:12" x14ac:dyDescent="0.35">
      <c r="G717" s="2" t="s">
        <v>416</v>
      </c>
      <c r="H717" s="2" t="str">
        <f t="shared" si="24"/>
        <v>OBA72809</v>
      </c>
      <c r="I717" t="s">
        <v>961</v>
      </c>
      <c r="J717" s="1">
        <v>47058</v>
      </c>
      <c r="K717">
        <v>1</v>
      </c>
      <c r="L717">
        <v>10906.86</v>
      </c>
    </row>
    <row r="718" spans="1:12" x14ac:dyDescent="0.35">
      <c r="A718" t="s">
        <v>962</v>
      </c>
      <c r="B718" s="1">
        <v>46059</v>
      </c>
      <c r="C718" t="s">
        <v>697</v>
      </c>
      <c r="G718" s="2" t="s">
        <v>675</v>
      </c>
      <c r="H718" s="2" t="str">
        <f t="shared" si="24"/>
        <v>OB57E353</v>
      </c>
      <c r="I718" t="s">
        <v>963</v>
      </c>
      <c r="J718" s="1">
        <v>47788</v>
      </c>
      <c r="K718">
        <v>20</v>
      </c>
      <c r="L718">
        <v>30525</v>
      </c>
    </row>
    <row r="719" spans="1:12" x14ac:dyDescent="0.35">
      <c r="G719" s="2" t="s">
        <v>964</v>
      </c>
      <c r="H719" s="2" t="str">
        <f t="shared" si="24"/>
        <v>OBD4567B</v>
      </c>
      <c r="I719" t="s">
        <v>965</v>
      </c>
      <c r="J719" s="1">
        <v>47423</v>
      </c>
      <c r="K719">
        <v>2</v>
      </c>
      <c r="L719">
        <v>11920.29</v>
      </c>
    </row>
    <row r="720" spans="1:12" x14ac:dyDescent="0.35">
      <c r="G720" s="2" t="s">
        <v>565</v>
      </c>
      <c r="H720" s="2" t="str">
        <f t="shared" si="24"/>
        <v>OB6446DA</v>
      </c>
      <c r="I720" t="s">
        <v>966</v>
      </c>
      <c r="J720" s="1">
        <v>47300</v>
      </c>
      <c r="K720">
        <v>2</v>
      </c>
      <c r="L720">
        <v>23559.75</v>
      </c>
    </row>
    <row r="721" spans="1:12" x14ac:dyDescent="0.35">
      <c r="G721" s="2" t="s">
        <v>1195</v>
      </c>
      <c r="H721" s="2" t="str">
        <f t="shared" si="24"/>
        <v>OB10C11A</v>
      </c>
      <c r="I721" t="s">
        <v>967</v>
      </c>
      <c r="J721" s="1">
        <v>46508</v>
      </c>
      <c r="K721">
        <v>2</v>
      </c>
      <c r="L721">
        <v>52836</v>
      </c>
    </row>
    <row r="722" spans="1:12" x14ac:dyDescent="0.35">
      <c r="G722" s="2" t="s">
        <v>968</v>
      </c>
      <c r="H722" s="2" t="str">
        <f t="shared" si="24"/>
        <v>OBF6148A</v>
      </c>
      <c r="I722" t="s">
        <v>969</v>
      </c>
      <c r="J722" s="1">
        <v>46997</v>
      </c>
      <c r="K722">
        <v>3</v>
      </c>
      <c r="L722">
        <v>9853.4699999999993</v>
      </c>
    </row>
    <row r="723" spans="1:12" x14ac:dyDescent="0.35">
      <c r="G723" s="2" t="s">
        <v>970</v>
      </c>
      <c r="H723" s="2" t="str">
        <f t="shared" si="24"/>
        <v>OB9780F5</v>
      </c>
      <c r="I723" t="s">
        <v>971</v>
      </c>
      <c r="J723" s="1">
        <v>47058</v>
      </c>
      <c r="K723">
        <v>3</v>
      </c>
      <c r="L723">
        <v>19703.61</v>
      </c>
    </row>
    <row r="724" spans="1:12" x14ac:dyDescent="0.35">
      <c r="G724" s="2" t="s">
        <v>588</v>
      </c>
      <c r="H724" s="2" t="str">
        <f t="shared" si="24"/>
        <v>OB3DBE2B</v>
      </c>
      <c r="I724" t="s">
        <v>972</v>
      </c>
      <c r="J724" s="1">
        <v>46905</v>
      </c>
      <c r="K724">
        <v>2</v>
      </c>
      <c r="L724">
        <v>27455.85</v>
      </c>
    </row>
    <row r="725" spans="1:12" x14ac:dyDescent="0.35">
      <c r="G725" s="2" t="s">
        <v>973</v>
      </c>
      <c r="H725" s="2" t="str">
        <f t="shared" si="24"/>
        <v>OB0875E1</v>
      </c>
      <c r="I725">
        <v>82507004</v>
      </c>
      <c r="J725" s="1">
        <v>47300</v>
      </c>
      <c r="K725">
        <v>10</v>
      </c>
      <c r="L725">
        <v>22271.040000000001</v>
      </c>
    </row>
    <row r="726" spans="1:12" x14ac:dyDescent="0.35">
      <c r="G726" s="2" t="s">
        <v>1556</v>
      </c>
      <c r="H726" s="2" t="str">
        <f t="shared" si="24"/>
        <v>OB814952</v>
      </c>
      <c r="I726" t="s">
        <v>974</v>
      </c>
      <c r="J726" s="1">
        <v>47058</v>
      </c>
      <c r="K726">
        <v>2</v>
      </c>
      <c r="L726">
        <v>21814.83</v>
      </c>
    </row>
    <row r="727" spans="1:12" x14ac:dyDescent="0.35">
      <c r="G727" s="2" t="s">
        <v>418</v>
      </c>
      <c r="H727" s="2" t="str">
        <f t="shared" si="24"/>
        <v>OBCFEDCC</v>
      </c>
      <c r="I727" t="s">
        <v>975</v>
      </c>
      <c r="J727" s="1">
        <v>47058</v>
      </c>
      <c r="K727">
        <v>2</v>
      </c>
      <c r="L727">
        <v>21814.83</v>
      </c>
    </row>
    <row r="728" spans="1:12" x14ac:dyDescent="0.35">
      <c r="A728" s="3" t="s">
        <v>976</v>
      </c>
      <c r="B728" s="1">
        <v>46059</v>
      </c>
      <c r="C728" t="s">
        <v>697</v>
      </c>
      <c r="G728" s="2" t="s">
        <v>1388</v>
      </c>
      <c r="H728" s="2" t="str">
        <f t="shared" si="24"/>
        <v>OBD3D530</v>
      </c>
      <c r="I728" t="s">
        <v>128</v>
      </c>
      <c r="J728" s="1">
        <v>46997</v>
      </c>
      <c r="K728">
        <v>2</v>
      </c>
      <c r="L728">
        <v>26178.240000000002</v>
      </c>
    </row>
    <row r="729" spans="1:12" x14ac:dyDescent="0.35">
      <c r="G729" s="2" t="s">
        <v>1151</v>
      </c>
      <c r="H729" s="2" t="str">
        <f t="shared" si="24"/>
        <v>OB9BA1C6</v>
      </c>
      <c r="I729" t="s">
        <v>977</v>
      </c>
      <c r="J729" s="1">
        <v>46722</v>
      </c>
      <c r="K729">
        <v>2</v>
      </c>
      <c r="L729">
        <v>26486.82</v>
      </c>
    </row>
    <row r="730" spans="1:12" x14ac:dyDescent="0.35">
      <c r="G730" s="2" t="s">
        <v>560</v>
      </c>
      <c r="H730" s="2" t="str">
        <f t="shared" si="24"/>
        <v>OB804AB5</v>
      </c>
      <c r="I730" t="s">
        <v>561</v>
      </c>
      <c r="J730" s="1">
        <v>47088</v>
      </c>
      <c r="K730">
        <v>1</v>
      </c>
      <c r="L730">
        <v>7859.91</v>
      </c>
    </row>
    <row r="731" spans="1:12" x14ac:dyDescent="0.35">
      <c r="G731" s="2" t="s">
        <v>213</v>
      </c>
      <c r="H731" s="2" t="str">
        <f t="shared" si="24"/>
        <v>OBCBB4FB</v>
      </c>
      <c r="I731" t="s">
        <v>978</v>
      </c>
      <c r="J731" s="1">
        <v>46600</v>
      </c>
      <c r="K731">
        <v>25</v>
      </c>
      <c r="L731">
        <v>65268</v>
      </c>
    </row>
    <row r="732" spans="1:12" x14ac:dyDescent="0.35">
      <c r="G732" s="2" t="s">
        <v>979</v>
      </c>
      <c r="H732" s="2" t="str">
        <f t="shared" si="24"/>
        <v>OBC8F011</v>
      </c>
      <c r="I732" t="s">
        <v>980</v>
      </c>
      <c r="J732" s="1">
        <v>47058</v>
      </c>
      <c r="K732">
        <v>10</v>
      </c>
      <c r="L732">
        <v>44008.17</v>
      </c>
    </row>
    <row r="733" spans="1:12" x14ac:dyDescent="0.35">
      <c r="A733" t="s">
        <v>981</v>
      </c>
      <c r="B733" s="1">
        <v>46059</v>
      </c>
      <c r="C733" t="s">
        <v>342</v>
      </c>
      <c r="G733" s="2" t="s">
        <v>982</v>
      </c>
      <c r="H733" s="2" t="str">
        <f t="shared" si="24"/>
        <v>OB57B1FF</v>
      </c>
      <c r="I733" t="s">
        <v>983</v>
      </c>
      <c r="J733" s="1">
        <v>46508</v>
      </c>
      <c r="K733">
        <v>2</v>
      </c>
      <c r="L733">
        <v>84915</v>
      </c>
    </row>
    <row r="734" spans="1:12" x14ac:dyDescent="0.35">
      <c r="G734" s="2" t="s">
        <v>984</v>
      </c>
      <c r="H734" s="2" t="str">
        <f t="shared" si="24"/>
        <v>OB44DE9A</v>
      </c>
      <c r="I734" t="s">
        <v>985</v>
      </c>
      <c r="J734" s="1">
        <v>46935</v>
      </c>
      <c r="K734">
        <v>1</v>
      </c>
      <c r="L734">
        <v>24254</v>
      </c>
    </row>
    <row r="735" spans="1:12" x14ac:dyDescent="0.35">
      <c r="G735" s="2" t="s">
        <v>986</v>
      </c>
      <c r="H735" s="2" t="str">
        <f t="shared" si="24"/>
        <v>OBFEE0FA</v>
      </c>
      <c r="I735" t="s">
        <v>987</v>
      </c>
      <c r="J735" s="1">
        <v>46905</v>
      </c>
      <c r="K735">
        <v>1</v>
      </c>
      <c r="L735">
        <v>45660</v>
      </c>
    </row>
    <row r="736" spans="1:12" x14ac:dyDescent="0.35">
      <c r="G736" s="2" t="s">
        <v>1637</v>
      </c>
      <c r="H736" s="2" t="str">
        <f t="shared" si="24"/>
        <v>OBB4FCF5</v>
      </c>
      <c r="I736" t="s">
        <v>988</v>
      </c>
      <c r="J736" s="1">
        <v>46692</v>
      </c>
      <c r="K736">
        <v>1</v>
      </c>
      <c r="L736">
        <v>15604</v>
      </c>
    </row>
    <row r="737" spans="1:12" x14ac:dyDescent="0.35">
      <c r="A737" t="s">
        <v>989</v>
      </c>
      <c r="B737" s="1">
        <v>46062</v>
      </c>
      <c r="C737" t="s">
        <v>496</v>
      </c>
      <c r="G737" s="2" t="s">
        <v>55</v>
      </c>
      <c r="H737" s="2" t="str">
        <f t="shared" si="24"/>
        <v>OB66F3A0</v>
      </c>
      <c r="I737" t="s">
        <v>990</v>
      </c>
      <c r="J737" s="1">
        <v>46631</v>
      </c>
      <c r="K737">
        <v>36</v>
      </c>
      <c r="L737">
        <v>134664.09</v>
      </c>
    </row>
    <row r="738" spans="1:12" x14ac:dyDescent="0.35">
      <c r="G738" s="2" t="s">
        <v>991</v>
      </c>
      <c r="H738" s="2" t="str">
        <f t="shared" si="24"/>
        <v>OBD1336B</v>
      </c>
      <c r="I738" t="s">
        <v>992</v>
      </c>
      <c r="J738" s="1">
        <v>46661</v>
      </c>
      <c r="K738">
        <v>10</v>
      </c>
      <c r="L738">
        <v>36111.629999999997</v>
      </c>
    </row>
    <row r="739" spans="1:12" x14ac:dyDescent="0.35">
      <c r="G739" s="2" t="s">
        <v>993</v>
      </c>
      <c r="H739" s="2" t="str">
        <f t="shared" si="24"/>
        <v>OBF9479D</v>
      </c>
      <c r="I739" t="s">
        <v>994</v>
      </c>
      <c r="J739" s="1">
        <v>46692</v>
      </c>
      <c r="K739">
        <v>10</v>
      </c>
      <c r="L739">
        <v>76141.56</v>
      </c>
    </row>
    <row r="740" spans="1:12" x14ac:dyDescent="0.35">
      <c r="G740" s="2" t="s">
        <v>995</v>
      </c>
      <c r="H740" s="2" t="str">
        <f t="shared" si="24"/>
        <v>OB638D5C</v>
      </c>
      <c r="I740" t="s">
        <v>996</v>
      </c>
      <c r="J740" s="1">
        <v>46508</v>
      </c>
      <c r="K740">
        <v>10</v>
      </c>
      <c r="L740">
        <v>31302</v>
      </c>
    </row>
    <row r="741" spans="1:12" x14ac:dyDescent="0.35">
      <c r="G741" s="2" t="s">
        <v>997</v>
      </c>
      <c r="H741" s="2" t="str">
        <f t="shared" si="24"/>
        <v>OB6F8DFB</v>
      </c>
      <c r="I741" t="s">
        <v>998</v>
      </c>
      <c r="J741" s="1">
        <v>46569</v>
      </c>
      <c r="K741">
        <v>2</v>
      </c>
      <c r="L741">
        <v>33699.599999999999</v>
      </c>
    </row>
    <row r="742" spans="1:12" x14ac:dyDescent="0.35">
      <c r="G742" s="2" t="s">
        <v>999</v>
      </c>
      <c r="H742" s="2" t="str">
        <f t="shared" si="24"/>
        <v>OBF072E8</v>
      </c>
      <c r="I742" t="s">
        <v>1000</v>
      </c>
      <c r="J742" s="1">
        <v>46661</v>
      </c>
      <c r="K742">
        <v>10</v>
      </c>
      <c r="L742">
        <v>148740</v>
      </c>
    </row>
    <row r="743" spans="1:12" x14ac:dyDescent="0.35">
      <c r="G743" s="2" t="s">
        <v>1001</v>
      </c>
      <c r="H743" s="2" t="str">
        <f t="shared" si="24"/>
        <v>OBC45164</v>
      </c>
      <c r="I743" t="s">
        <v>1002</v>
      </c>
      <c r="J743" s="1">
        <v>46661</v>
      </c>
      <c r="K743">
        <v>10</v>
      </c>
      <c r="L743">
        <v>148185</v>
      </c>
    </row>
    <row r="744" spans="1:12" x14ac:dyDescent="0.35">
      <c r="G744" s="2" t="s">
        <v>1003</v>
      </c>
      <c r="H744" s="2" t="str">
        <f t="shared" si="24"/>
        <v>OBEBCB7D</v>
      </c>
      <c r="I744" t="s">
        <v>1004</v>
      </c>
      <c r="J744" s="1">
        <v>46508</v>
      </c>
      <c r="K744">
        <v>1</v>
      </c>
      <c r="L744">
        <v>42191.1</v>
      </c>
    </row>
    <row r="745" spans="1:12" x14ac:dyDescent="0.35">
      <c r="G745" s="2" t="s">
        <v>1005</v>
      </c>
      <c r="H745" s="2" t="str">
        <f t="shared" si="24"/>
        <v>OBEB6EF7</v>
      </c>
      <c r="I745" t="s">
        <v>1006</v>
      </c>
      <c r="J745" s="1">
        <v>47818</v>
      </c>
      <c r="K745">
        <v>2</v>
      </c>
      <c r="L745">
        <v>15407.91</v>
      </c>
    </row>
    <row r="746" spans="1:12" x14ac:dyDescent="0.35">
      <c r="G746" s="2" t="s">
        <v>1007</v>
      </c>
      <c r="H746" s="2" t="str">
        <f t="shared" si="24"/>
        <v>OB8EEDCD</v>
      </c>
      <c r="I746" t="s">
        <v>1008</v>
      </c>
      <c r="J746" s="1">
        <v>47818</v>
      </c>
      <c r="K746">
        <v>2</v>
      </c>
      <c r="L746">
        <v>11485.17</v>
      </c>
    </row>
    <row r="747" spans="1:12" x14ac:dyDescent="0.35">
      <c r="A747" t="s">
        <v>1009</v>
      </c>
      <c r="B747" s="1">
        <v>46062</v>
      </c>
      <c r="C747" t="s">
        <v>496</v>
      </c>
      <c r="G747" s="2" t="s">
        <v>1494</v>
      </c>
      <c r="H747" s="2" t="str">
        <f t="shared" si="24"/>
        <v>OB0919A3</v>
      </c>
      <c r="I747">
        <v>1102588</v>
      </c>
      <c r="J747" s="1">
        <v>47727</v>
      </c>
      <c r="K747">
        <v>20</v>
      </c>
      <c r="L747">
        <v>11082.24</v>
      </c>
    </row>
    <row r="748" spans="1:12" x14ac:dyDescent="0.35">
      <c r="G748" s="2" t="s">
        <v>544</v>
      </c>
      <c r="H748" s="2" t="str">
        <f t="shared" si="24"/>
        <v>OBB14B8C</v>
      </c>
      <c r="I748">
        <v>180224</v>
      </c>
      <c r="J748" s="1">
        <v>47150</v>
      </c>
      <c r="K748">
        <v>2</v>
      </c>
      <c r="L748">
        <v>17182.8</v>
      </c>
    </row>
    <row r="749" spans="1:12" x14ac:dyDescent="0.35">
      <c r="G749" s="2" t="s">
        <v>1010</v>
      </c>
      <c r="H749" s="2" t="str">
        <f t="shared" si="24"/>
        <v>OB53B2A8</v>
      </c>
      <c r="I749">
        <v>20250925</v>
      </c>
      <c r="J749" s="1">
        <v>47727</v>
      </c>
      <c r="K749">
        <v>1</v>
      </c>
      <c r="L749">
        <v>14785.2</v>
      </c>
    </row>
    <row r="750" spans="1:12" x14ac:dyDescent="0.35">
      <c r="A750" t="s">
        <v>1011</v>
      </c>
      <c r="B750" s="1">
        <v>46062</v>
      </c>
      <c r="C750" t="s">
        <v>401</v>
      </c>
      <c r="G750" s="2" t="s">
        <v>457</v>
      </c>
      <c r="H750" s="2" t="str">
        <f t="shared" si="24"/>
        <v>OB4576C1</v>
      </c>
      <c r="I750">
        <v>250922335</v>
      </c>
      <c r="J750" s="1">
        <v>46631</v>
      </c>
      <c r="K750">
        <v>20</v>
      </c>
      <c r="L750">
        <v>41800</v>
      </c>
    </row>
    <row r="751" spans="1:12" x14ac:dyDescent="0.35">
      <c r="G751" s="2" t="s">
        <v>456</v>
      </c>
      <c r="H751" s="2" t="str">
        <f t="shared" si="24"/>
        <v>OB668BC8</v>
      </c>
      <c r="I751">
        <v>250901334</v>
      </c>
      <c r="J751" s="1">
        <v>46631</v>
      </c>
      <c r="K751">
        <v>10</v>
      </c>
      <c r="L751">
        <v>15200</v>
      </c>
    </row>
    <row r="752" spans="1:12" x14ac:dyDescent="0.35">
      <c r="G752" s="2" t="s">
        <v>679</v>
      </c>
      <c r="H752" s="2" t="str">
        <f t="shared" si="24"/>
        <v>OB25569F</v>
      </c>
      <c r="I752" t="s">
        <v>1012</v>
      </c>
      <c r="J752" s="1">
        <v>46661</v>
      </c>
      <c r="K752">
        <v>2</v>
      </c>
      <c r="L752">
        <v>43130</v>
      </c>
    </row>
    <row r="753" spans="1:12" x14ac:dyDescent="0.35">
      <c r="G753" s="2" t="s">
        <v>1013</v>
      </c>
      <c r="H753" s="2" t="str">
        <f t="shared" si="24"/>
        <v>OBD5D18F</v>
      </c>
      <c r="I753" t="s">
        <v>1014</v>
      </c>
      <c r="J753" s="1">
        <v>46692</v>
      </c>
      <c r="K753">
        <v>1</v>
      </c>
      <c r="L753">
        <v>29000</v>
      </c>
    </row>
    <row r="754" spans="1:12" x14ac:dyDescent="0.35">
      <c r="G754" s="2" t="s">
        <v>1015</v>
      </c>
      <c r="H754" s="2" t="str">
        <f t="shared" si="24"/>
        <v>OB3536B2</v>
      </c>
      <c r="I754" t="s">
        <v>1016</v>
      </c>
      <c r="J754" s="1">
        <v>46997</v>
      </c>
      <c r="K754">
        <v>1</v>
      </c>
      <c r="L754">
        <v>29000</v>
      </c>
    </row>
    <row r="755" spans="1:12" x14ac:dyDescent="0.35">
      <c r="G755" s="2" t="s">
        <v>1017</v>
      </c>
      <c r="H755" s="2" t="str">
        <f t="shared" si="24"/>
        <v>OB69FE29</v>
      </c>
      <c r="I755" t="s">
        <v>1018</v>
      </c>
      <c r="J755" s="1">
        <v>46784</v>
      </c>
      <c r="K755">
        <v>1</v>
      </c>
      <c r="L755">
        <v>29000</v>
      </c>
    </row>
    <row r="756" spans="1:12" x14ac:dyDescent="0.35">
      <c r="G756" s="2" t="s">
        <v>1019</v>
      </c>
      <c r="H756" s="2" t="str">
        <f t="shared" si="24"/>
        <v>OB9C23C7</v>
      </c>
      <c r="I756" t="s">
        <v>1020</v>
      </c>
      <c r="J756" s="1">
        <v>46631</v>
      </c>
      <c r="K756">
        <v>1</v>
      </c>
      <c r="L756">
        <v>29000</v>
      </c>
    </row>
    <row r="757" spans="1:12" x14ac:dyDescent="0.35">
      <c r="G757" s="2" t="s">
        <v>1021</v>
      </c>
      <c r="H757" s="2" t="str">
        <f t="shared" si="24"/>
        <v>OBBD388A</v>
      </c>
      <c r="I757" t="s">
        <v>1022</v>
      </c>
      <c r="J757" s="1">
        <v>46631</v>
      </c>
      <c r="K757">
        <v>1</v>
      </c>
      <c r="L757">
        <v>29000</v>
      </c>
    </row>
    <row r="758" spans="1:12" x14ac:dyDescent="0.35">
      <c r="A758" t="s">
        <v>1023</v>
      </c>
      <c r="B758" s="1">
        <v>46062</v>
      </c>
      <c r="C758" t="s">
        <v>401</v>
      </c>
      <c r="G758" s="2" t="s">
        <v>1024</v>
      </c>
      <c r="H758" s="2" t="str">
        <f t="shared" si="24"/>
        <v>OB5DF1A6</v>
      </c>
      <c r="I758" t="s">
        <v>1025</v>
      </c>
      <c r="J758" s="1">
        <v>46966</v>
      </c>
      <c r="K758">
        <v>1</v>
      </c>
      <c r="L758">
        <v>25000</v>
      </c>
    </row>
    <row r="759" spans="1:12" x14ac:dyDescent="0.35">
      <c r="G759" s="2" t="s">
        <v>1026</v>
      </c>
      <c r="H759" s="2" t="str">
        <f t="shared" si="24"/>
        <v>OB20BE24</v>
      </c>
      <c r="I759" t="s">
        <v>1027</v>
      </c>
      <c r="J759" s="1">
        <v>46692</v>
      </c>
      <c r="K759">
        <v>1</v>
      </c>
      <c r="L759">
        <v>25000</v>
      </c>
    </row>
    <row r="760" spans="1:12" x14ac:dyDescent="0.35">
      <c r="G760" s="2" t="s">
        <v>1028</v>
      </c>
      <c r="H760" s="2" t="str">
        <f t="shared" si="24"/>
        <v>OB62F0E9</v>
      </c>
      <c r="I760" t="s">
        <v>1029</v>
      </c>
      <c r="J760" s="1">
        <v>46692</v>
      </c>
      <c r="K760">
        <v>3</v>
      </c>
      <c r="L760">
        <v>34193</v>
      </c>
    </row>
    <row r="761" spans="1:12" x14ac:dyDescent="0.35">
      <c r="G761" s="2" t="s">
        <v>244</v>
      </c>
      <c r="H761" s="2" t="str">
        <f t="shared" si="24"/>
        <v>OBC6C78A</v>
      </c>
      <c r="I761" t="s">
        <v>1030</v>
      </c>
      <c r="J761" s="1">
        <v>47392</v>
      </c>
      <c r="K761">
        <v>2</v>
      </c>
      <c r="L761">
        <v>7030</v>
      </c>
    </row>
    <row r="762" spans="1:12" x14ac:dyDescent="0.35">
      <c r="G762" s="2" t="s">
        <v>1031</v>
      </c>
      <c r="H762" s="2" t="str">
        <f t="shared" si="24"/>
        <v>OBCB5C64</v>
      </c>
      <c r="I762" t="s">
        <v>1032</v>
      </c>
      <c r="J762" s="1">
        <v>46539</v>
      </c>
      <c r="K762">
        <v>1</v>
      </c>
      <c r="L762">
        <v>9567</v>
      </c>
    </row>
    <row r="763" spans="1:12" x14ac:dyDescent="0.35">
      <c r="G763" s="2" t="s">
        <v>1033</v>
      </c>
      <c r="H763" s="2" t="str">
        <f t="shared" si="24"/>
        <v>OBEB373B</v>
      </c>
      <c r="I763" t="s">
        <v>1034</v>
      </c>
      <c r="J763" s="1">
        <v>46478</v>
      </c>
      <c r="K763">
        <v>1</v>
      </c>
      <c r="L763">
        <v>9567</v>
      </c>
    </row>
    <row r="764" spans="1:12" x14ac:dyDescent="0.35">
      <c r="A764" t="s">
        <v>1035</v>
      </c>
      <c r="B764" s="1">
        <v>46062</v>
      </c>
      <c r="C764" t="s">
        <v>384</v>
      </c>
      <c r="G764" s="2" t="s">
        <v>1036</v>
      </c>
      <c r="H764" s="2" t="str">
        <f t="shared" si="24"/>
        <v>OBD526D4</v>
      </c>
      <c r="I764" t="s">
        <v>1037</v>
      </c>
      <c r="J764" s="1">
        <v>47088</v>
      </c>
      <c r="K764">
        <v>10</v>
      </c>
      <c r="L764">
        <v>23500</v>
      </c>
    </row>
    <row r="765" spans="1:12" x14ac:dyDescent="0.35">
      <c r="G765" s="2" t="s">
        <v>1038</v>
      </c>
      <c r="H765" s="2" t="str">
        <f t="shared" si="24"/>
        <v>OB69164D</v>
      </c>
      <c r="I765" t="s">
        <v>1039</v>
      </c>
      <c r="J765" s="1">
        <v>47362</v>
      </c>
      <c r="K765">
        <v>20</v>
      </c>
      <c r="L765">
        <v>26500</v>
      </c>
    </row>
    <row r="766" spans="1:12" x14ac:dyDescent="0.35">
      <c r="G766" s="2" t="s">
        <v>1583</v>
      </c>
      <c r="H766" s="2" t="str">
        <f t="shared" si="24"/>
        <v>OB4FD6A3</v>
      </c>
      <c r="I766" t="s">
        <v>1040</v>
      </c>
      <c r="J766" s="1">
        <v>46661</v>
      </c>
      <c r="K766">
        <v>20</v>
      </c>
      <c r="L766">
        <v>42378</v>
      </c>
    </row>
    <row r="767" spans="1:12" x14ac:dyDescent="0.35">
      <c r="G767" s="2" t="s">
        <v>18</v>
      </c>
      <c r="H767" s="2" t="str">
        <f t="shared" si="24"/>
        <v>OB33151F</v>
      </c>
      <c r="I767" t="s">
        <v>1041</v>
      </c>
      <c r="J767" s="1">
        <v>46569</v>
      </c>
      <c r="K767">
        <v>12</v>
      </c>
      <c r="L767">
        <v>37200</v>
      </c>
    </row>
    <row r="768" spans="1:12" x14ac:dyDescent="0.35">
      <c r="G768" s="2" t="s">
        <v>516</v>
      </c>
      <c r="H768" s="2" t="str">
        <f t="shared" si="24"/>
        <v>OB15DF8C</v>
      </c>
      <c r="I768" t="s">
        <v>1042</v>
      </c>
      <c r="J768" s="1">
        <v>47515</v>
      </c>
      <c r="K768">
        <v>3</v>
      </c>
      <c r="L768">
        <v>65589</v>
      </c>
    </row>
    <row r="769" spans="1:12" x14ac:dyDescent="0.35">
      <c r="G769" s="2" t="s">
        <v>1183</v>
      </c>
      <c r="H769" s="2" t="str">
        <f t="shared" si="24"/>
        <v>OB5076AE</v>
      </c>
      <c r="I769" t="s">
        <v>1043</v>
      </c>
      <c r="J769" s="1">
        <v>47209</v>
      </c>
      <c r="K769">
        <v>3</v>
      </c>
      <c r="L769">
        <v>44709</v>
      </c>
    </row>
    <row r="770" spans="1:12" x14ac:dyDescent="0.35">
      <c r="G770" s="2" t="s">
        <v>1775</v>
      </c>
      <c r="H770" s="2" t="str">
        <f t="shared" si="24"/>
        <v>OBA063AF</v>
      </c>
      <c r="I770">
        <v>24091</v>
      </c>
      <c r="J770" s="1">
        <v>47362</v>
      </c>
      <c r="K770">
        <v>3</v>
      </c>
      <c r="L770">
        <v>89316</v>
      </c>
    </row>
    <row r="771" spans="1:12" x14ac:dyDescent="0.35">
      <c r="G771" s="2" t="s">
        <v>1044</v>
      </c>
      <c r="H771" s="2" t="str">
        <f t="shared" ref="H771:H806" si="25">VLOOKUP(G771,$V$2:$W$6682,2,FALSE)</f>
        <v>OB04F35E</v>
      </c>
      <c r="I771" t="s">
        <v>1045</v>
      </c>
      <c r="J771" s="1">
        <v>46508</v>
      </c>
      <c r="K771">
        <v>100</v>
      </c>
      <c r="L771">
        <v>75000</v>
      </c>
    </row>
    <row r="772" spans="1:12" x14ac:dyDescent="0.35">
      <c r="A772" t="s">
        <v>1046</v>
      </c>
      <c r="B772" s="1">
        <v>46062</v>
      </c>
      <c r="C772" t="s">
        <v>384</v>
      </c>
      <c r="G772" s="2" t="s">
        <v>1637</v>
      </c>
      <c r="H772" s="2" t="str">
        <f t="shared" si="25"/>
        <v>OBB4FCF5</v>
      </c>
      <c r="I772" t="s">
        <v>1047</v>
      </c>
      <c r="J772" s="1">
        <v>46661</v>
      </c>
      <c r="K772">
        <v>3</v>
      </c>
      <c r="L772">
        <v>46340</v>
      </c>
    </row>
    <row r="773" spans="1:12" x14ac:dyDescent="0.35">
      <c r="G773" s="2" t="s">
        <v>1176</v>
      </c>
      <c r="H773" s="2" t="str">
        <f t="shared" si="25"/>
        <v>OB95FD68</v>
      </c>
      <c r="I773" t="s">
        <v>1048</v>
      </c>
      <c r="J773" s="1">
        <v>47150</v>
      </c>
      <c r="K773">
        <v>2</v>
      </c>
      <c r="L773">
        <v>75480</v>
      </c>
    </row>
    <row r="774" spans="1:12" x14ac:dyDescent="0.35">
      <c r="G774" s="2" t="s">
        <v>1261</v>
      </c>
      <c r="H774" s="2" t="str">
        <f t="shared" si="25"/>
        <v>OB666FC0</v>
      </c>
      <c r="I774" t="s">
        <v>1049</v>
      </c>
      <c r="J774" s="1">
        <v>46722</v>
      </c>
      <c r="K774">
        <v>2</v>
      </c>
      <c r="L774">
        <v>53746</v>
      </c>
    </row>
    <row r="775" spans="1:12" x14ac:dyDescent="0.35">
      <c r="G775" s="2" t="s">
        <v>1721</v>
      </c>
      <c r="H775" s="2" t="str">
        <f t="shared" si="25"/>
        <v>OB62AE92</v>
      </c>
      <c r="I775" t="s">
        <v>1050</v>
      </c>
      <c r="J775" s="1">
        <v>46935</v>
      </c>
      <c r="K775">
        <v>2</v>
      </c>
      <c r="L775">
        <v>23062</v>
      </c>
    </row>
    <row r="776" spans="1:12" x14ac:dyDescent="0.35">
      <c r="A776" t="s">
        <v>1051</v>
      </c>
      <c r="B776" s="1">
        <v>46067</v>
      </c>
      <c r="C776" t="s">
        <v>697</v>
      </c>
      <c r="G776" s="2" t="s">
        <v>1178</v>
      </c>
      <c r="H776" s="2" t="str">
        <f t="shared" si="25"/>
        <v>OB64E61C</v>
      </c>
      <c r="I776" t="s">
        <v>173</v>
      </c>
      <c r="J776" s="1">
        <v>47696</v>
      </c>
      <c r="K776">
        <v>3</v>
      </c>
      <c r="L776">
        <v>56610</v>
      </c>
    </row>
    <row r="777" spans="1:12" x14ac:dyDescent="0.35">
      <c r="G777" s="2" t="s">
        <v>1052</v>
      </c>
      <c r="H777" s="2" t="str">
        <f t="shared" si="25"/>
        <v>OB28CAA1</v>
      </c>
      <c r="I777" t="s">
        <v>1053</v>
      </c>
      <c r="J777" s="1">
        <v>46235</v>
      </c>
      <c r="K777">
        <v>1</v>
      </c>
      <c r="L777">
        <v>5638.8</v>
      </c>
    </row>
    <row r="778" spans="1:12" x14ac:dyDescent="0.35">
      <c r="G778" s="2" t="s">
        <v>1054</v>
      </c>
      <c r="H778" s="2" t="str">
        <f t="shared" si="25"/>
        <v>OBA7B1D3</v>
      </c>
      <c r="I778">
        <v>361002</v>
      </c>
      <c r="J778" s="1">
        <v>46327</v>
      </c>
      <c r="K778">
        <v>3</v>
      </c>
      <c r="L778">
        <v>17999.759999999998</v>
      </c>
    </row>
    <row r="779" spans="1:12" x14ac:dyDescent="0.35">
      <c r="G779" s="10" t="s">
        <v>306</v>
      </c>
      <c r="H779" s="2" t="str">
        <f t="shared" si="25"/>
        <v>OBD7FE49</v>
      </c>
      <c r="I779" t="s">
        <v>1055</v>
      </c>
      <c r="J779" s="1">
        <v>47757</v>
      </c>
      <c r="K779">
        <v>2</v>
      </c>
      <c r="L779">
        <v>44687.49</v>
      </c>
    </row>
    <row r="780" spans="1:12" x14ac:dyDescent="0.35">
      <c r="G780" s="10" t="s">
        <v>491</v>
      </c>
      <c r="H780" s="2" t="str">
        <f t="shared" si="25"/>
        <v>OB836556</v>
      </c>
      <c r="I780" t="s">
        <v>1056</v>
      </c>
      <c r="J780" s="1">
        <v>47818</v>
      </c>
      <c r="K780">
        <v>3</v>
      </c>
      <c r="L780">
        <v>25871.88</v>
      </c>
    </row>
    <row r="781" spans="1:12" x14ac:dyDescent="0.35">
      <c r="G781" s="2" t="s">
        <v>1687</v>
      </c>
      <c r="H781" s="2" t="str">
        <f t="shared" si="25"/>
        <v>OB524810</v>
      </c>
      <c r="I781">
        <v>79655</v>
      </c>
      <c r="J781" s="1">
        <v>46692</v>
      </c>
      <c r="K781">
        <v>20</v>
      </c>
      <c r="L781">
        <v>35876.31</v>
      </c>
    </row>
    <row r="782" spans="1:12" x14ac:dyDescent="0.35">
      <c r="G782" s="2" t="s">
        <v>1057</v>
      </c>
      <c r="H782" s="2" t="str">
        <f t="shared" si="25"/>
        <v>OB5D603A</v>
      </c>
      <c r="I782" t="s">
        <v>1058</v>
      </c>
      <c r="J782" s="1">
        <v>46508</v>
      </c>
      <c r="K782">
        <v>2</v>
      </c>
      <c r="L782">
        <v>12362.07</v>
      </c>
    </row>
    <row r="783" spans="1:12" x14ac:dyDescent="0.35">
      <c r="G783" s="2" t="s">
        <v>1059</v>
      </c>
      <c r="H783" s="2" t="str">
        <f t="shared" si="25"/>
        <v>OB349725</v>
      </c>
      <c r="I783" t="s">
        <v>1060</v>
      </c>
      <c r="J783" s="1">
        <v>46478</v>
      </c>
      <c r="K783">
        <v>5</v>
      </c>
      <c r="L783">
        <v>20174.25</v>
      </c>
    </row>
    <row r="784" spans="1:12" x14ac:dyDescent="0.35">
      <c r="G784" s="2" t="s">
        <v>1061</v>
      </c>
      <c r="H784" s="2" t="str">
        <f t="shared" si="25"/>
        <v>OBDE46BE</v>
      </c>
      <c r="I784" t="s">
        <v>1062</v>
      </c>
      <c r="J784" s="1">
        <v>46692</v>
      </c>
      <c r="K784">
        <v>1</v>
      </c>
      <c r="L784">
        <v>28915.5</v>
      </c>
    </row>
    <row r="785" spans="1:12" x14ac:dyDescent="0.35">
      <c r="G785" s="2" t="s">
        <v>970</v>
      </c>
      <c r="H785" s="2" t="str">
        <f t="shared" si="25"/>
        <v>OB9780F5</v>
      </c>
      <c r="I785" t="s">
        <v>1063</v>
      </c>
      <c r="J785" s="1">
        <v>47058</v>
      </c>
      <c r="K785">
        <v>6</v>
      </c>
      <c r="L785">
        <v>39407.22</v>
      </c>
    </row>
    <row r="786" spans="1:12" x14ac:dyDescent="0.35">
      <c r="G786" s="2" t="s">
        <v>1064</v>
      </c>
      <c r="H786" s="2" t="str">
        <f t="shared" si="25"/>
        <v>OB3F57EC</v>
      </c>
      <c r="I786" t="s">
        <v>1065</v>
      </c>
      <c r="J786" s="1">
        <v>46997</v>
      </c>
      <c r="K786">
        <v>1</v>
      </c>
      <c r="L786">
        <v>22424.22</v>
      </c>
    </row>
    <row r="787" spans="1:12" x14ac:dyDescent="0.35">
      <c r="G787" s="2" t="s">
        <v>135</v>
      </c>
      <c r="H787" s="2" t="str">
        <f t="shared" si="25"/>
        <v>OB3BA0A7</v>
      </c>
      <c r="I787">
        <v>54978</v>
      </c>
      <c r="J787" s="1">
        <v>47027</v>
      </c>
      <c r="K787">
        <v>10</v>
      </c>
      <c r="L787">
        <v>43937.13</v>
      </c>
    </row>
    <row r="788" spans="1:12" x14ac:dyDescent="0.35">
      <c r="A788" t="s">
        <v>1066</v>
      </c>
      <c r="B788" s="1">
        <v>46067</v>
      </c>
      <c r="C788" t="s">
        <v>496</v>
      </c>
      <c r="G788" s="2" t="s">
        <v>1067</v>
      </c>
      <c r="H788" s="2" t="str">
        <f t="shared" si="25"/>
        <v>OBD153A0</v>
      </c>
      <c r="I788" t="s">
        <v>1068</v>
      </c>
      <c r="J788" s="1">
        <v>46631</v>
      </c>
      <c r="K788">
        <v>12</v>
      </c>
      <c r="L788">
        <v>45813.03</v>
      </c>
    </row>
    <row r="789" spans="1:12" x14ac:dyDescent="0.35">
      <c r="G789" s="2" t="s">
        <v>1069</v>
      </c>
      <c r="H789" s="2" t="str">
        <f t="shared" si="25"/>
        <v>OBD3929B</v>
      </c>
      <c r="I789" t="s">
        <v>1070</v>
      </c>
      <c r="J789" s="1">
        <v>47757</v>
      </c>
      <c r="K789">
        <v>1</v>
      </c>
      <c r="L789">
        <v>15858.57</v>
      </c>
    </row>
    <row r="790" spans="1:12" x14ac:dyDescent="0.35">
      <c r="G790" s="2" t="s">
        <v>1071</v>
      </c>
      <c r="H790" s="2" t="str">
        <f t="shared" si="25"/>
        <v>OBE9324F</v>
      </c>
      <c r="I790" t="s">
        <v>1072</v>
      </c>
      <c r="J790" s="1">
        <v>46631</v>
      </c>
      <c r="K790">
        <v>25</v>
      </c>
      <c r="L790">
        <v>66600</v>
      </c>
    </row>
    <row r="791" spans="1:12" x14ac:dyDescent="0.35">
      <c r="G791" s="2" t="s">
        <v>1073</v>
      </c>
      <c r="H791" s="2" t="str">
        <f t="shared" si="25"/>
        <v>OB76B943</v>
      </c>
      <c r="I791" t="s">
        <v>1074</v>
      </c>
      <c r="J791" s="1">
        <v>46966</v>
      </c>
      <c r="K791">
        <v>6</v>
      </c>
      <c r="L791">
        <v>160728</v>
      </c>
    </row>
    <row r="792" spans="1:12" x14ac:dyDescent="0.35">
      <c r="G792" s="2" t="s">
        <v>1075</v>
      </c>
      <c r="H792" s="2" t="str">
        <f t="shared" si="25"/>
        <v>OB0083C2</v>
      </c>
      <c r="I792" t="s">
        <v>1076</v>
      </c>
      <c r="J792" s="1">
        <v>46966</v>
      </c>
      <c r="K792">
        <v>1</v>
      </c>
      <c r="L792">
        <v>12728.37</v>
      </c>
    </row>
    <row r="793" spans="1:12" x14ac:dyDescent="0.35">
      <c r="G793" s="2" t="s">
        <v>1077</v>
      </c>
      <c r="H793" s="2" t="str">
        <f t="shared" si="25"/>
        <v>OB04CC24</v>
      </c>
      <c r="I793" t="s">
        <v>1078</v>
      </c>
      <c r="J793" s="1">
        <v>46997</v>
      </c>
      <c r="K793">
        <v>1</v>
      </c>
      <c r="L793">
        <v>13268.94</v>
      </c>
    </row>
    <row r="794" spans="1:12" x14ac:dyDescent="0.35">
      <c r="G794" s="2" t="s">
        <v>1079</v>
      </c>
      <c r="H794" s="2" t="str">
        <f t="shared" si="25"/>
        <v>OBD6AB94</v>
      </c>
      <c r="I794" t="s">
        <v>1080</v>
      </c>
      <c r="J794" s="1">
        <v>46997</v>
      </c>
      <c r="K794">
        <v>1</v>
      </c>
      <c r="L794">
        <v>13346.64</v>
      </c>
    </row>
    <row r="795" spans="1:12" x14ac:dyDescent="0.35">
      <c r="G795" s="2" t="s">
        <v>1081</v>
      </c>
      <c r="H795" s="2" t="str">
        <f t="shared" si="25"/>
        <v>OB1E87FF</v>
      </c>
      <c r="I795" t="s">
        <v>1082</v>
      </c>
      <c r="J795" s="1">
        <v>46631</v>
      </c>
      <c r="K795">
        <v>1</v>
      </c>
      <c r="L795">
        <v>51981.3</v>
      </c>
    </row>
    <row r="796" spans="1:12" x14ac:dyDescent="0.35">
      <c r="G796" s="2" t="s">
        <v>2031</v>
      </c>
      <c r="H796" s="2" t="str">
        <f t="shared" si="25"/>
        <v>OBB3527C</v>
      </c>
      <c r="I796" t="s">
        <v>1083</v>
      </c>
      <c r="J796" s="1">
        <v>46966</v>
      </c>
      <c r="K796">
        <v>10</v>
      </c>
      <c r="L796">
        <v>19600.38</v>
      </c>
    </row>
    <row r="797" spans="1:12" x14ac:dyDescent="0.35">
      <c r="G797" s="2" t="s">
        <v>1084</v>
      </c>
      <c r="H797" s="2" t="str">
        <f t="shared" si="25"/>
        <v>OBB631CE</v>
      </c>
      <c r="I797" t="s">
        <v>1085</v>
      </c>
      <c r="J797" s="1">
        <v>46722</v>
      </c>
      <c r="K797">
        <v>12</v>
      </c>
      <c r="L797">
        <v>82447.47</v>
      </c>
    </row>
    <row r="798" spans="1:12" x14ac:dyDescent="0.35">
      <c r="G798" s="2" t="s">
        <v>1086</v>
      </c>
      <c r="H798" s="2" t="str">
        <f t="shared" si="25"/>
        <v>OBEE4101</v>
      </c>
      <c r="I798" t="s">
        <v>1087</v>
      </c>
      <c r="J798" s="1">
        <v>46935</v>
      </c>
      <c r="K798">
        <v>1</v>
      </c>
      <c r="L798">
        <v>33504.239999999998</v>
      </c>
    </row>
    <row r="799" spans="1:12" x14ac:dyDescent="0.35">
      <c r="G799" s="2" t="s">
        <v>1088</v>
      </c>
      <c r="H799" s="2" t="str">
        <f t="shared" si="25"/>
        <v>OB2AE6EE</v>
      </c>
      <c r="I799">
        <v>96142004</v>
      </c>
      <c r="J799" s="1">
        <v>46753</v>
      </c>
      <c r="K799">
        <v>20</v>
      </c>
      <c r="L799">
        <v>43512</v>
      </c>
    </row>
    <row r="800" spans="1:12" x14ac:dyDescent="0.35">
      <c r="G800" s="2" t="s">
        <v>1089</v>
      </c>
      <c r="H800" s="2" t="str">
        <f t="shared" si="25"/>
        <v>OB2F1701</v>
      </c>
      <c r="I800" t="s">
        <v>1090</v>
      </c>
      <c r="J800" s="1">
        <v>47665</v>
      </c>
      <c r="K800">
        <v>10</v>
      </c>
      <c r="L800">
        <v>57942</v>
      </c>
    </row>
    <row r="801" spans="7:12" x14ac:dyDescent="0.35">
      <c r="G801" s="2" t="s">
        <v>1091</v>
      </c>
      <c r="H801" s="2" t="str">
        <f t="shared" si="25"/>
        <v>OBC95607</v>
      </c>
      <c r="I801" t="s">
        <v>1092</v>
      </c>
      <c r="J801" s="1">
        <v>46813</v>
      </c>
      <c r="K801">
        <v>1</v>
      </c>
      <c r="L801">
        <v>63000.270000000004</v>
      </c>
    </row>
    <row r="802" spans="7:12" x14ac:dyDescent="0.35">
      <c r="G802" s="2" t="s">
        <v>1093</v>
      </c>
      <c r="H802" s="2" t="str">
        <f t="shared" si="25"/>
        <v>OBD61C46</v>
      </c>
      <c r="I802" t="s">
        <v>1094</v>
      </c>
      <c r="J802" s="1">
        <v>46753</v>
      </c>
      <c r="K802">
        <v>1</v>
      </c>
      <c r="L802">
        <v>63000.270000000004</v>
      </c>
    </row>
    <row r="803" spans="7:12" x14ac:dyDescent="0.35">
      <c r="G803" s="2" t="s">
        <v>1095</v>
      </c>
      <c r="H803" s="2" t="str">
        <f t="shared" si="25"/>
        <v>OB264144</v>
      </c>
      <c r="I803" t="s">
        <v>1096</v>
      </c>
      <c r="J803" s="1">
        <v>46935</v>
      </c>
      <c r="K803">
        <v>2</v>
      </c>
      <c r="L803">
        <v>16705.5</v>
      </c>
    </row>
    <row r="804" spans="7:12" x14ac:dyDescent="0.35">
      <c r="G804" t="s">
        <v>1097</v>
      </c>
      <c r="H804" s="2" t="str">
        <f t="shared" si="25"/>
        <v>OBB08060</v>
      </c>
      <c r="I804">
        <v>52</v>
      </c>
      <c r="J804" s="1">
        <v>46357</v>
      </c>
      <c r="K804">
        <v>2</v>
      </c>
      <c r="L804">
        <v>17000</v>
      </c>
    </row>
    <row r="805" spans="7:12" x14ac:dyDescent="0.35">
      <c r="G805" t="s">
        <v>1098</v>
      </c>
      <c r="H805" s="2" t="str">
        <f t="shared" si="25"/>
        <v>OB750823</v>
      </c>
      <c r="I805">
        <v>52</v>
      </c>
      <c r="J805" s="1">
        <v>46357</v>
      </c>
      <c r="K805">
        <v>2</v>
      </c>
      <c r="L805">
        <v>17000</v>
      </c>
    </row>
    <row r="806" spans="7:12" x14ac:dyDescent="0.35">
      <c r="G806" t="s">
        <v>1099</v>
      </c>
      <c r="H806" s="2" t="str">
        <f t="shared" si="25"/>
        <v>OBDA516E</v>
      </c>
      <c r="I806">
        <v>52</v>
      </c>
      <c r="J806" s="1">
        <v>46357</v>
      </c>
      <c r="K806">
        <v>6</v>
      </c>
      <c r="L806">
        <v>15000</v>
      </c>
    </row>
  </sheetData>
  <conditionalFormatting sqref="G679:G681">
    <cfRule type="expression" dxfId="2" priority="3">
      <formula>$A679&lt;&gt;""</formula>
    </cfRule>
  </conditionalFormatting>
  <conditionalFormatting sqref="G685:G688">
    <cfRule type="expression" dxfId="1" priority="2">
      <formula>$A685&lt;&gt;""</formula>
    </cfRule>
  </conditionalFormatting>
  <conditionalFormatting sqref="G779:G780">
    <cfRule type="expression" dxfId="0" priority="1">
      <formula>$A779&lt;&gt;""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5AE9-0E2E-4E27-ABDE-E761495CF81C}">
  <dimension ref="A1:K668"/>
  <sheetViews>
    <sheetView topLeftCell="A637" workbookViewId="0">
      <selection activeCell="B2" sqref="B2:C668"/>
    </sheetView>
  </sheetViews>
  <sheetFormatPr defaultRowHeight="14.5" x14ac:dyDescent="0.35"/>
  <cols>
    <col min="2" max="2" width="10.26953125" bestFit="1" customWidth="1"/>
    <col min="3" max="3" width="44.1796875" bestFit="1" customWidth="1"/>
    <col min="7" max="7" width="11.81640625" bestFit="1" customWidth="1"/>
    <col min="10" max="11" width="13.54296875" bestFit="1" customWidth="1"/>
  </cols>
  <sheetData>
    <row r="1" spans="1:11" x14ac:dyDescent="0.35">
      <c r="A1" t="s">
        <v>1100</v>
      </c>
      <c r="B1" t="s">
        <v>1101</v>
      </c>
      <c r="C1" t="s">
        <v>1102</v>
      </c>
      <c r="D1" t="s">
        <v>1103</v>
      </c>
      <c r="E1" t="s">
        <v>1104</v>
      </c>
      <c r="F1" t="s">
        <v>1105</v>
      </c>
      <c r="G1" t="s">
        <v>7</v>
      </c>
      <c r="H1" t="s">
        <v>1106</v>
      </c>
      <c r="I1" t="s">
        <v>1107</v>
      </c>
      <c r="J1" t="s">
        <v>1108</v>
      </c>
      <c r="K1" t="s">
        <v>1109</v>
      </c>
    </row>
    <row r="2" spans="1:11" x14ac:dyDescent="0.35">
      <c r="A2">
        <v>6</v>
      </c>
      <c r="B2" t="s">
        <v>1110</v>
      </c>
      <c r="C2" t="s">
        <v>1111</v>
      </c>
      <c r="D2" t="s">
        <v>1112</v>
      </c>
      <c r="E2">
        <v>13000</v>
      </c>
      <c r="F2">
        <v>0</v>
      </c>
      <c r="G2" s="1">
        <v>47088</v>
      </c>
      <c r="H2" t="s">
        <v>1113</v>
      </c>
      <c r="I2">
        <v>0</v>
      </c>
      <c r="J2" s="11">
        <v>46023.184502314813</v>
      </c>
      <c r="K2" s="11">
        <v>46033.318831018521</v>
      </c>
    </row>
    <row r="3" spans="1:11" x14ac:dyDescent="0.35">
      <c r="A3">
        <v>408</v>
      </c>
      <c r="B3" t="s">
        <v>1114</v>
      </c>
      <c r="C3" t="s">
        <v>357</v>
      </c>
      <c r="D3" t="s">
        <v>1115</v>
      </c>
      <c r="E3">
        <v>9000</v>
      </c>
      <c r="F3">
        <v>0</v>
      </c>
      <c r="G3" s="1">
        <v>47829</v>
      </c>
      <c r="H3" t="s">
        <v>1116</v>
      </c>
      <c r="I3">
        <v>0</v>
      </c>
      <c r="J3" s="11">
        <v>46068.373020833336</v>
      </c>
      <c r="K3" t="s">
        <v>1117</v>
      </c>
    </row>
    <row r="4" spans="1:11" x14ac:dyDescent="0.35">
      <c r="A4">
        <v>409</v>
      </c>
      <c r="B4" t="s">
        <v>1118</v>
      </c>
      <c r="C4" t="s">
        <v>359</v>
      </c>
      <c r="D4" t="s">
        <v>1119</v>
      </c>
      <c r="E4">
        <v>5500</v>
      </c>
      <c r="F4">
        <v>0</v>
      </c>
      <c r="G4" s="1">
        <v>47830</v>
      </c>
      <c r="H4" t="s">
        <v>1116</v>
      </c>
      <c r="I4">
        <v>0</v>
      </c>
      <c r="J4" s="11">
        <v>46068.373020833336</v>
      </c>
      <c r="K4" t="s">
        <v>1117</v>
      </c>
    </row>
    <row r="5" spans="1:11" x14ac:dyDescent="0.35">
      <c r="A5">
        <v>410</v>
      </c>
      <c r="B5" t="s">
        <v>1120</v>
      </c>
      <c r="C5" t="s">
        <v>215</v>
      </c>
      <c r="D5" t="s">
        <v>1119</v>
      </c>
      <c r="E5">
        <v>64000</v>
      </c>
      <c r="F5">
        <v>0</v>
      </c>
      <c r="G5" s="1">
        <v>47831</v>
      </c>
      <c r="H5" t="s">
        <v>1116</v>
      </c>
      <c r="I5">
        <v>0</v>
      </c>
      <c r="J5" s="11">
        <v>46068.373020833336</v>
      </c>
      <c r="K5" t="s">
        <v>1117</v>
      </c>
    </row>
    <row r="6" spans="1:11" x14ac:dyDescent="0.35">
      <c r="A6">
        <v>411</v>
      </c>
      <c r="B6" t="s">
        <v>1121</v>
      </c>
      <c r="C6" t="s">
        <v>1122</v>
      </c>
      <c r="D6" t="s">
        <v>1119</v>
      </c>
      <c r="E6">
        <v>64000</v>
      </c>
      <c r="F6">
        <v>0</v>
      </c>
      <c r="G6" s="1">
        <v>47832</v>
      </c>
      <c r="H6" t="s">
        <v>1116</v>
      </c>
      <c r="I6">
        <v>0</v>
      </c>
      <c r="J6" s="11">
        <v>46068.373020833336</v>
      </c>
      <c r="K6" t="s">
        <v>1117</v>
      </c>
    </row>
    <row r="7" spans="1:11" x14ac:dyDescent="0.35">
      <c r="A7">
        <v>412</v>
      </c>
      <c r="B7" t="s">
        <v>1123</v>
      </c>
      <c r="C7" t="s">
        <v>1124</v>
      </c>
      <c r="D7" t="s">
        <v>1115</v>
      </c>
      <c r="E7">
        <v>7500</v>
      </c>
      <c r="F7">
        <v>0</v>
      </c>
      <c r="G7" s="1">
        <v>47833</v>
      </c>
      <c r="H7" t="s">
        <v>1116</v>
      </c>
      <c r="I7">
        <v>0</v>
      </c>
      <c r="J7" s="11">
        <v>46068.373020833336</v>
      </c>
      <c r="K7" t="s">
        <v>1117</v>
      </c>
    </row>
    <row r="8" spans="1:11" x14ac:dyDescent="0.35">
      <c r="A8">
        <v>413</v>
      </c>
      <c r="B8" t="s">
        <v>1125</v>
      </c>
      <c r="C8" t="s">
        <v>1126</v>
      </c>
      <c r="D8" t="s">
        <v>1115</v>
      </c>
      <c r="E8">
        <v>8000</v>
      </c>
      <c r="F8">
        <v>0</v>
      </c>
      <c r="G8" s="1">
        <v>47834</v>
      </c>
      <c r="H8" t="s">
        <v>1116</v>
      </c>
      <c r="I8">
        <v>0</v>
      </c>
      <c r="J8" s="11">
        <v>46068.373020833336</v>
      </c>
      <c r="K8" t="s">
        <v>1117</v>
      </c>
    </row>
    <row r="9" spans="1:11" x14ac:dyDescent="0.35">
      <c r="A9">
        <v>414</v>
      </c>
      <c r="B9" t="s">
        <v>1127</v>
      </c>
      <c r="C9" t="s">
        <v>1128</v>
      </c>
      <c r="D9" t="s">
        <v>1129</v>
      </c>
      <c r="E9">
        <v>2500</v>
      </c>
      <c r="F9">
        <v>0</v>
      </c>
      <c r="G9" s="1">
        <v>47835</v>
      </c>
      <c r="H9" t="s">
        <v>1116</v>
      </c>
      <c r="I9">
        <v>0</v>
      </c>
      <c r="J9" s="11">
        <v>46068.373020833336</v>
      </c>
      <c r="K9" t="s">
        <v>1117</v>
      </c>
    </row>
    <row r="10" spans="1:11" x14ac:dyDescent="0.35">
      <c r="A10">
        <v>415</v>
      </c>
      <c r="B10" t="s">
        <v>1130</v>
      </c>
      <c r="C10" t="s">
        <v>244</v>
      </c>
      <c r="D10" t="s">
        <v>1131</v>
      </c>
      <c r="E10">
        <v>7000</v>
      </c>
      <c r="F10">
        <v>0</v>
      </c>
      <c r="G10" s="1">
        <v>47836</v>
      </c>
      <c r="H10" t="s">
        <v>1116</v>
      </c>
      <c r="I10">
        <v>0</v>
      </c>
      <c r="J10" s="11">
        <v>46068.373020833336</v>
      </c>
      <c r="K10" t="s">
        <v>1117</v>
      </c>
    </row>
    <row r="11" spans="1:11" x14ac:dyDescent="0.35">
      <c r="A11">
        <v>416</v>
      </c>
      <c r="B11" t="s">
        <v>1132</v>
      </c>
      <c r="C11" t="s">
        <v>246</v>
      </c>
      <c r="D11" t="s">
        <v>1131</v>
      </c>
      <c r="E11">
        <v>14500</v>
      </c>
      <c r="F11">
        <v>0</v>
      </c>
      <c r="G11" s="1">
        <v>47837</v>
      </c>
      <c r="H11" t="s">
        <v>1116</v>
      </c>
      <c r="I11">
        <v>0</v>
      </c>
      <c r="J11" s="11">
        <v>46068.373020833336</v>
      </c>
      <c r="K11" t="s">
        <v>1117</v>
      </c>
    </row>
    <row r="12" spans="1:11" x14ac:dyDescent="0.35">
      <c r="A12">
        <v>417</v>
      </c>
      <c r="B12" t="s">
        <v>1133</v>
      </c>
      <c r="C12" t="s">
        <v>1134</v>
      </c>
      <c r="D12" t="s">
        <v>1115</v>
      </c>
      <c r="E12">
        <v>3000</v>
      </c>
      <c r="F12">
        <v>0</v>
      </c>
      <c r="G12" s="1">
        <v>47838</v>
      </c>
      <c r="H12" t="s">
        <v>1116</v>
      </c>
      <c r="I12">
        <v>0</v>
      </c>
      <c r="J12" s="11">
        <v>46068.373020833336</v>
      </c>
      <c r="K12" t="s">
        <v>1117</v>
      </c>
    </row>
    <row r="13" spans="1:11" x14ac:dyDescent="0.35">
      <c r="A13">
        <v>418</v>
      </c>
      <c r="B13" t="s">
        <v>1135</v>
      </c>
      <c r="C13" t="s">
        <v>135</v>
      </c>
      <c r="D13" t="s">
        <v>1115</v>
      </c>
      <c r="E13">
        <v>6000</v>
      </c>
      <c r="F13">
        <v>0</v>
      </c>
      <c r="G13" s="1">
        <v>47839</v>
      </c>
      <c r="H13" t="s">
        <v>1116</v>
      </c>
      <c r="I13">
        <v>0</v>
      </c>
      <c r="J13" s="11">
        <v>46068.373020833336</v>
      </c>
      <c r="K13" t="s">
        <v>1117</v>
      </c>
    </row>
    <row r="14" spans="1:11" x14ac:dyDescent="0.35">
      <c r="A14">
        <v>419</v>
      </c>
      <c r="B14" t="s">
        <v>1136</v>
      </c>
      <c r="C14" t="s">
        <v>1137</v>
      </c>
      <c r="D14" t="s">
        <v>1129</v>
      </c>
      <c r="E14">
        <v>10000</v>
      </c>
      <c r="F14">
        <v>0</v>
      </c>
      <c r="G14" s="1">
        <v>47840</v>
      </c>
      <c r="H14" t="s">
        <v>1116</v>
      </c>
      <c r="I14">
        <v>0</v>
      </c>
      <c r="J14" s="11">
        <v>46068.373020833336</v>
      </c>
      <c r="K14" t="s">
        <v>1117</v>
      </c>
    </row>
    <row r="15" spans="1:11" x14ac:dyDescent="0.35">
      <c r="A15">
        <v>420</v>
      </c>
      <c r="B15" t="s">
        <v>1138</v>
      </c>
      <c r="C15" t="s">
        <v>335</v>
      </c>
      <c r="D15" t="s">
        <v>1129</v>
      </c>
      <c r="E15">
        <v>20000</v>
      </c>
      <c r="F15">
        <v>0</v>
      </c>
      <c r="G15" s="1">
        <v>47841</v>
      </c>
      <c r="H15" t="s">
        <v>1116</v>
      </c>
      <c r="I15">
        <v>0</v>
      </c>
      <c r="J15" s="11">
        <v>46068.373020833336</v>
      </c>
      <c r="K15" t="s">
        <v>1117</v>
      </c>
    </row>
    <row r="16" spans="1:11" x14ac:dyDescent="0.35">
      <c r="A16">
        <v>421</v>
      </c>
      <c r="B16" t="s">
        <v>1139</v>
      </c>
      <c r="C16" t="s">
        <v>468</v>
      </c>
      <c r="D16" t="s">
        <v>1115</v>
      </c>
      <c r="E16">
        <v>2500</v>
      </c>
      <c r="F16">
        <v>0</v>
      </c>
      <c r="G16" s="1">
        <v>47842</v>
      </c>
      <c r="H16" t="s">
        <v>1116</v>
      </c>
      <c r="I16">
        <v>0</v>
      </c>
      <c r="J16" s="11">
        <v>46068.373020833336</v>
      </c>
      <c r="K16" t="s">
        <v>1117</v>
      </c>
    </row>
    <row r="17" spans="1:11" x14ac:dyDescent="0.35">
      <c r="A17">
        <v>422</v>
      </c>
      <c r="B17" t="s">
        <v>1140</v>
      </c>
      <c r="C17" t="s">
        <v>466</v>
      </c>
      <c r="D17" t="s">
        <v>1141</v>
      </c>
      <c r="E17">
        <v>6000</v>
      </c>
      <c r="F17">
        <v>0</v>
      </c>
      <c r="G17" s="1">
        <v>47843</v>
      </c>
      <c r="H17" t="s">
        <v>1116</v>
      </c>
      <c r="I17">
        <v>0</v>
      </c>
      <c r="J17" s="11">
        <v>46068.373020833336</v>
      </c>
      <c r="K17" t="s">
        <v>1117</v>
      </c>
    </row>
    <row r="18" spans="1:11" x14ac:dyDescent="0.35">
      <c r="A18">
        <v>423</v>
      </c>
      <c r="B18" t="s">
        <v>1142</v>
      </c>
      <c r="C18" t="s">
        <v>362</v>
      </c>
      <c r="D18" t="s">
        <v>1115</v>
      </c>
      <c r="E18">
        <v>7000</v>
      </c>
      <c r="F18">
        <v>0</v>
      </c>
      <c r="G18" s="1">
        <v>47844</v>
      </c>
      <c r="H18" t="s">
        <v>1116</v>
      </c>
      <c r="I18">
        <v>0</v>
      </c>
      <c r="J18" s="11">
        <v>46068.373020833336</v>
      </c>
      <c r="K18" t="s">
        <v>1117</v>
      </c>
    </row>
    <row r="19" spans="1:11" x14ac:dyDescent="0.35">
      <c r="A19">
        <v>424</v>
      </c>
      <c r="B19" t="s">
        <v>1143</v>
      </c>
      <c r="C19" t="s">
        <v>1144</v>
      </c>
      <c r="D19" t="s">
        <v>1115</v>
      </c>
      <c r="E19">
        <v>4500</v>
      </c>
      <c r="F19">
        <v>0</v>
      </c>
      <c r="G19" s="1">
        <v>47845</v>
      </c>
      <c r="H19" t="s">
        <v>1116</v>
      </c>
      <c r="I19">
        <v>0</v>
      </c>
      <c r="J19" s="11">
        <v>46068.373020833336</v>
      </c>
      <c r="K19" t="s">
        <v>1117</v>
      </c>
    </row>
    <row r="20" spans="1:11" x14ac:dyDescent="0.35">
      <c r="A20">
        <v>425</v>
      </c>
      <c r="B20" t="s">
        <v>1145</v>
      </c>
      <c r="C20" t="s">
        <v>1146</v>
      </c>
      <c r="D20" t="s">
        <v>1115</v>
      </c>
      <c r="E20">
        <v>6000</v>
      </c>
      <c r="F20">
        <v>0</v>
      </c>
      <c r="G20" s="1">
        <v>47846</v>
      </c>
      <c r="H20" t="s">
        <v>1116</v>
      </c>
      <c r="I20">
        <v>0</v>
      </c>
      <c r="J20" s="11">
        <v>46068.373032407406</v>
      </c>
      <c r="K20" t="s">
        <v>1117</v>
      </c>
    </row>
    <row r="21" spans="1:11" x14ac:dyDescent="0.35">
      <c r="A21">
        <v>426</v>
      </c>
      <c r="B21" t="s">
        <v>1147</v>
      </c>
      <c r="C21" t="s">
        <v>467</v>
      </c>
      <c r="D21" t="s">
        <v>1119</v>
      </c>
      <c r="E21">
        <v>6000</v>
      </c>
      <c r="F21">
        <v>0</v>
      </c>
      <c r="G21" s="1">
        <v>47847</v>
      </c>
      <c r="H21" t="s">
        <v>1116</v>
      </c>
      <c r="I21">
        <v>0</v>
      </c>
      <c r="J21" s="11">
        <v>46068.373032407406</v>
      </c>
      <c r="K21" t="s">
        <v>1117</v>
      </c>
    </row>
    <row r="22" spans="1:11" x14ac:dyDescent="0.35">
      <c r="A22">
        <v>427</v>
      </c>
      <c r="B22" t="s">
        <v>1148</v>
      </c>
      <c r="C22" t="s">
        <v>1149</v>
      </c>
      <c r="D22" t="s">
        <v>1115</v>
      </c>
      <c r="E22">
        <v>6500</v>
      </c>
      <c r="F22">
        <v>0</v>
      </c>
      <c r="G22" s="1">
        <v>47848</v>
      </c>
      <c r="H22" t="s">
        <v>1116</v>
      </c>
      <c r="I22">
        <v>0</v>
      </c>
      <c r="J22" s="11">
        <v>46068.373032407406</v>
      </c>
      <c r="K22" t="s">
        <v>1117</v>
      </c>
    </row>
    <row r="23" spans="1:11" x14ac:dyDescent="0.35">
      <c r="A23">
        <v>428</v>
      </c>
      <c r="B23" t="s">
        <v>1150</v>
      </c>
      <c r="C23" t="s">
        <v>1151</v>
      </c>
      <c r="D23" t="s">
        <v>1119</v>
      </c>
      <c r="E23">
        <v>16000</v>
      </c>
      <c r="F23">
        <v>0</v>
      </c>
      <c r="G23" s="1">
        <v>47849</v>
      </c>
      <c r="H23" t="s">
        <v>1116</v>
      </c>
      <c r="I23">
        <v>0</v>
      </c>
      <c r="J23" s="11">
        <v>46068.373032407406</v>
      </c>
      <c r="K23" t="s">
        <v>1117</v>
      </c>
    </row>
    <row r="24" spans="1:11" x14ac:dyDescent="0.35">
      <c r="A24">
        <v>429</v>
      </c>
      <c r="B24" t="s">
        <v>1152</v>
      </c>
      <c r="C24" t="s">
        <v>1153</v>
      </c>
      <c r="D24" t="s">
        <v>1119</v>
      </c>
      <c r="E24">
        <v>14500</v>
      </c>
      <c r="F24">
        <v>0</v>
      </c>
      <c r="G24" s="1">
        <v>47850</v>
      </c>
      <c r="H24" t="s">
        <v>1116</v>
      </c>
      <c r="I24">
        <v>0</v>
      </c>
      <c r="J24" s="11">
        <v>46068.373032407406</v>
      </c>
      <c r="K24" t="s">
        <v>1117</v>
      </c>
    </row>
    <row r="25" spans="1:11" x14ac:dyDescent="0.35">
      <c r="A25">
        <v>430</v>
      </c>
      <c r="B25" t="s">
        <v>1154</v>
      </c>
      <c r="C25" t="s">
        <v>1155</v>
      </c>
      <c r="D25" t="s">
        <v>1129</v>
      </c>
      <c r="E25">
        <v>9000</v>
      </c>
      <c r="F25">
        <v>0</v>
      </c>
      <c r="G25" s="1">
        <v>47851</v>
      </c>
      <c r="H25" t="s">
        <v>1116</v>
      </c>
      <c r="I25">
        <v>0</v>
      </c>
      <c r="J25" s="11">
        <v>46068.373032407406</v>
      </c>
      <c r="K25" t="s">
        <v>1117</v>
      </c>
    </row>
    <row r="26" spans="1:11" x14ac:dyDescent="0.35">
      <c r="A26">
        <v>431</v>
      </c>
      <c r="B26" t="s">
        <v>1156</v>
      </c>
      <c r="C26" t="s">
        <v>18</v>
      </c>
      <c r="D26" t="s">
        <v>1131</v>
      </c>
      <c r="E26">
        <v>4000</v>
      </c>
      <c r="F26">
        <v>0</v>
      </c>
      <c r="G26" s="1">
        <v>47852</v>
      </c>
      <c r="H26" t="s">
        <v>1116</v>
      </c>
      <c r="I26">
        <v>0</v>
      </c>
      <c r="J26" s="11">
        <v>46068.373032407406</v>
      </c>
      <c r="K26" t="s">
        <v>1117</v>
      </c>
    </row>
    <row r="27" spans="1:11" x14ac:dyDescent="0.35">
      <c r="A27">
        <v>432</v>
      </c>
      <c r="B27" t="s">
        <v>1157</v>
      </c>
      <c r="C27" t="s">
        <v>20</v>
      </c>
      <c r="D27" t="s">
        <v>1131</v>
      </c>
      <c r="E27">
        <v>3000</v>
      </c>
      <c r="F27">
        <v>0</v>
      </c>
      <c r="G27" s="1">
        <v>47853</v>
      </c>
      <c r="H27" t="s">
        <v>1116</v>
      </c>
      <c r="I27">
        <v>0</v>
      </c>
      <c r="J27" s="11">
        <v>46068.373032407406</v>
      </c>
      <c r="K27" t="s">
        <v>1117</v>
      </c>
    </row>
    <row r="28" spans="1:11" x14ac:dyDescent="0.35">
      <c r="A28">
        <v>433</v>
      </c>
      <c r="B28" t="s">
        <v>1158</v>
      </c>
      <c r="C28" t="s">
        <v>1159</v>
      </c>
      <c r="D28" t="s">
        <v>1141</v>
      </c>
      <c r="E28">
        <v>7000</v>
      </c>
      <c r="F28">
        <v>0</v>
      </c>
      <c r="G28" s="1">
        <v>47854</v>
      </c>
      <c r="H28" t="s">
        <v>1116</v>
      </c>
      <c r="I28">
        <v>0</v>
      </c>
      <c r="J28" s="11">
        <v>46068.373032407406</v>
      </c>
      <c r="K28" t="s">
        <v>1117</v>
      </c>
    </row>
    <row r="29" spans="1:11" x14ac:dyDescent="0.35">
      <c r="A29">
        <v>434</v>
      </c>
      <c r="B29" t="s">
        <v>1160</v>
      </c>
      <c r="C29" t="s">
        <v>1161</v>
      </c>
      <c r="D29" t="s">
        <v>1115</v>
      </c>
      <c r="E29">
        <v>3000</v>
      </c>
      <c r="F29">
        <v>0</v>
      </c>
      <c r="G29" s="1">
        <v>47855</v>
      </c>
      <c r="H29" t="s">
        <v>1116</v>
      </c>
      <c r="I29">
        <v>0</v>
      </c>
      <c r="J29" s="11">
        <v>46068.373032407406</v>
      </c>
      <c r="K29" t="s">
        <v>1117</v>
      </c>
    </row>
    <row r="30" spans="1:11" x14ac:dyDescent="0.35">
      <c r="A30">
        <v>435</v>
      </c>
      <c r="B30" t="s">
        <v>1162</v>
      </c>
      <c r="C30" t="s">
        <v>473</v>
      </c>
      <c r="D30" t="s">
        <v>1129</v>
      </c>
      <c r="E30">
        <v>6000</v>
      </c>
      <c r="F30">
        <v>0</v>
      </c>
      <c r="G30" s="1">
        <v>47856</v>
      </c>
      <c r="H30" t="s">
        <v>1116</v>
      </c>
      <c r="I30">
        <v>0</v>
      </c>
      <c r="J30" s="11">
        <v>46068.373032407406</v>
      </c>
      <c r="K30" t="s">
        <v>1117</v>
      </c>
    </row>
    <row r="31" spans="1:11" x14ac:dyDescent="0.35">
      <c r="A31">
        <v>436</v>
      </c>
      <c r="B31" t="s">
        <v>1163</v>
      </c>
      <c r="C31" t="s">
        <v>315</v>
      </c>
      <c r="D31" t="s">
        <v>1119</v>
      </c>
      <c r="E31">
        <v>65000</v>
      </c>
      <c r="F31">
        <v>0</v>
      </c>
      <c r="G31" s="1">
        <v>47857</v>
      </c>
      <c r="H31" t="s">
        <v>1116</v>
      </c>
      <c r="I31">
        <v>0</v>
      </c>
      <c r="J31" s="11">
        <v>46068.373032407406</v>
      </c>
      <c r="K31" t="s">
        <v>1117</v>
      </c>
    </row>
    <row r="32" spans="1:11" x14ac:dyDescent="0.35">
      <c r="A32">
        <v>437</v>
      </c>
      <c r="B32" t="s">
        <v>1164</v>
      </c>
      <c r="C32" t="s">
        <v>317</v>
      </c>
      <c r="D32" t="s">
        <v>1119</v>
      </c>
      <c r="E32">
        <v>54000</v>
      </c>
      <c r="F32">
        <v>0</v>
      </c>
      <c r="G32" s="1">
        <v>47858</v>
      </c>
      <c r="H32" t="s">
        <v>1116</v>
      </c>
      <c r="I32">
        <v>0</v>
      </c>
      <c r="J32" s="11">
        <v>46068.373032407406</v>
      </c>
      <c r="K32" t="s">
        <v>1117</v>
      </c>
    </row>
    <row r="33" spans="1:11" x14ac:dyDescent="0.35">
      <c r="A33">
        <v>438</v>
      </c>
      <c r="B33" t="s">
        <v>1165</v>
      </c>
      <c r="C33" t="s">
        <v>1166</v>
      </c>
      <c r="D33" t="s">
        <v>1129</v>
      </c>
      <c r="E33">
        <v>2500</v>
      </c>
      <c r="F33">
        <v>0</v>
      </c>
      <c r="G33" s="1">
        <v>47859</v>
      </c>
      <c r="H33" t="s">
        <v>1116</v>
      </c>
      <c r="I33">
        <v>0</v>
      </c>
      <c r="J33" s="11">
        <v>46068.373032407406</v>
      </c>
      <c r="K33" t="s">
        <v>1117</v>
      </c>
    </row>
    <row r="34" spans="1:11" x14ac:dyDescent="0.35">
      <c r="A34">
        <v>439</v>
      </c>
      <c r="B34" t="s">
        <v>1167</v>
      </c>
      <c r="C34" t="s">
        <v>583</v>
      </c>
      <c r="D34" t="s">
        <v>1131</v>
      </c>
      <c r="E34">
        <v>9000</v>
      </c>
      <c r="F34">
        <v>0</v>
      </c>
      <c r="G34" s="1">
        <v>47860</v>
      </c>
      <c r="H34" t="s">
        <v>1116</v>
      </c>
      <c r="I34">
        <v>0</v>
      </c>
      <c r="J34" s="11">
        <v>46068.373032407406</v>
      </c>
      <c r="K34" t="s">
        <v>1117</v>
      </c>
    </row>
    <row r="35" spans="1:11" x14ac:dyDescent="0.35">
      <c r="A35">
        <v>440</v>
      </c>
      <c r="B35" t="s">
        <v>1168</v>
      </c>
      <c r="C35" t="s">
        <v>642</v>
      </c>
      <c r="D35" t="s">
        <v>1131</v>
      </c>
      <c r="E35">
        <v>25000</v>
      </c>
      <c r="F35">
        <v>0</v>
      </c>
      <c r="G35" s="1">
        <v>47861</v>
      </c>
      <c r="H35" t="s">
        <v>1116</v>
      </c>
      <c r="I35">
        <v>0</v>
      </c>
      <c r="J35" s="11">
        <v>46068.373032407406</v>
      </c>
      <c r="K35" t="s">
        <v>1117</v>
      </c>
    </row>
    <row r="36" spans="1:11" x14ac:dyDescent="0.35">
      <c r="A36">
        <v>441</v>
      </c>
      <c r="B36" t="s">
        <v>1169</v>
      </c>
      <c r="C36" t="s">
        <v>365</v>
      </c>
      <c r="D36" t="s">
        <v>1115</v>
      </c>
      <c r="E36">
        <v>10500</v>
      </c>
      <c r="F36">
        <v>0</v>
      </c>
      <c r="G36" s="1">
        <v>47862</v>
      </c>
      <c r="H36" t="s">
        <v>1116</v>
      </c>
      <c r="I36">
        <v>0</v>
      </c>
      <c r="J36" s="11">
        <v>46068.373032407406</v>
      </c>
      <c r="K36" t="s">
        <v>1117</v>
      </c>
    </row>
    <row r="37" spans="1:11" x14ac:dyDescent="0.35">
      <c r="A37">
        <v>442</v>
      </c>
      <c r="B37" t="s">
        <v>1170</v>
      </c>
      <c r="C37" t="s">
        <v>24</v>
      </c>
      <c r="D37" t="s">
        <v>1131</v>
      </c>
      <c r="E37">
        <v>10000</v>
      </c>
      <c r="F37">
        <v>0</v>
      </c>
      <c r="G37" s="1">
        <v>47863</v>
      </c>
      <c r="H37" t="s">
        <v>1116</v>
      </c>
      <c r="I37">
        <v>0</v>
      </c>
      <c r="J37" s="11">
        <v>46068.373032407406</v>
      </c>
      <c r="K37" t="s">
        <v>1117</v>
      </c>
    </row>
    <row r="38" spans="1:11" x14ac:dyDescent="0.35">
      <c r="A38">
        <v>443</v>
      </c>
      <c r="B38" t="s">
        <v>1171</v>
      </c>
      <c r="C38" t="s">
        <v>22</v>
      </c>
      <c r="D38" t="s">
        <v>1131</v>
      </c>
      <c r="E38">
        <v>10000</v>
      </c>
      <c r="F38">
        <v>0</v>
      </c>
      <c r="G38" s="1">
        <v>47864</v>
      </c>
      <c r="H38" t="s">
        <v>1116</v>
      </c>
      <c r="I38">
        <v>0</v>
      </c>
      <c r="J38" s="11">
        <v>46068.373032407406</v>
      </c>
      <c r="K38" t="s">
        <v>1117</v>
      </c>
    </row>
    <row r="39" spans="1:11" x14ac:dyDescent="0.35">
      <c r="A39">
        <v>444</v>
      </c>
      <c r="B39" t="s">
        <v>1172</v>
      </c>
      <c r="C39" t="s">
        <v>45</v>
      </c>
      <c r="D39" t="s">
        <v>1131</v>
      </c>
      <c r="E39">
        <v>21500</v>
      </c>
      <c r="F39">
        <v>0</v>
      </c>
      <c r="G39" s="1">
        <v>47865</v>
      </c>
      <c r="H39" t="s">
        <v>1116</v>
      </c>
      <c r="I39">
        <v>0</v>
      </c>
      <c r="J39" s="11">
        <v>46068.373032407406</v>
      </c>
      <c r="K39" t="s">
        <v>1117</v>
      </c>
    </row>
    <row r="40" spans="1:11" x14ac:dyDescent="0.35">
      <c r="A40">
        <v>445</v>
      </c>
      <c r="B40" t="s">
        <v>1173</v>
      </c>
      <c r="C40" t="s">
        <v>1174</v>
      </c>
      <c r="D40" t="s">
        <v>1129</v>
      </c>
      <c r="E40">
        <v>6000</v>
      </c>
      <c r="F40">
        <v>0</v>
      </c>
      <c r="G40" s="1">
        <v>47866</v>
      </c>
      <c r="H40" t="s">
        <v>1116</v>
      </c>
      <c r="I40">
        <v>0</v>
      </c>
      <c r="J40" s="11">
        <v>46068.373032407406</v>
      </c>
      <c r="K40" t="s">
        <v>1117</v>
      </c>
    </row>
    <row r="41" spans="1:11" x14ac:dyDescent="0.35">
      <c r="A41">
        <v>446</v>
      </c>
      <c r="B41" t="s">
        <v>1175</v>
      </c>
      <c r="C41" t="s">
        <v>1176</v>
      </c>
      <c r="D41" t="s">
        <v>1119</v>
      </c>
      <c r="E41">
        <v>41000</v>
      </c>
      <c r="F41">
        <v>0</v>
      </c>
      <c r="G41" s="1">
        <v>47867</v>
      </c>
      <c r="H41" t="s">
        <v>1116</v>
      </c>
      <c r="I41">
        <v>0</v>
      </c>
      <c r="J41" s="11">
        <v>46068.373032407406</v>
      </c>
      <c r="K41" t="s">
        <v>1117</v>
      </c>
    </row>
    <row r="42" spans="1:11" x14ac:dyDescent="0.35">
      <c r="A42">
        <v>447</v>
      </c>
      <c r="B42" t="s">
        <v>1177</v>
      </c>
      <c r="C42" t="s">
        <v>1178</v>
      </c>
      <c r="D42" t="s">
        <v>1119</v>
      </c>
      <c r="E42">
        <v>21000</v>
      </c>
      <c r="F42">
        <v>0</v>
      </c>
      <c r="G42" s="1">
        <v>47868</v>
      </c>
      <c r="H42" t="s">
        <v>1116</v>
      </c>
      <c r="I42">
        <v>0</v>
      </c>
      <c r="J42" s="11">
        <v>46068.373032407406</v>
      </c>
      <c r="K42" t="s">
        <v>1117</v>
      </c>
    </row>
    <row r="43" spans="1:11" x14ac:dyDescent="0.35">
      <c r="A43">
        <v>448</v>
      </c>
      <c r="B43" t="s">
        <v>1179</v>
      </c>
      <c r="C43" t="s">
        <v>367</v>
      </c>
      <c r="D43" t="s">
        <v>1131</v>
      </c>
      <c r="E43">
        <v>27000</v>
      </c>
      <c r="F43">
        <v>0</v>
      </c>
      <c r="G43" s="1">
        <v>47869</v>
      </c>
      <c r="H43" t="s">
        <v>1116</v>
      </c>
      <c r="I43">
        <v>0</v>
      </c>
      <c r="J43" s="11">
        <v>46068.373032407406</v>
      </c>
      <c r="K43" t="s">
        <v>1117</v>
      </c>
    </row>
    <row r="44" spans="1:11" x14ac:dyDescent="0.35">
      <c r="A44">
        <v>449</v>
      </c>
      <c r="B44" t="s">
        <v>1180</v>
      </c>
      <c r="C44" t="s">
        <v>369</v>
      </c>
      <c r="D44" t="s">
        <v>1131</v>
      </c>
      <c r="E44">
        <v>39000</v>
      </c>
      <c r="F44">
        <v>0</v>
      </c>
      <c r="G44" s="1">
        <v>47870</v>
      </c>
      <c r="H44" t="s">
        <v>1116</v>
      </c>
      <c r="I44">
        <v>0</v>
      </c>
      <c r="J44" s="11">
        <v>46068.373032407406</v>
      </c>
      <c r="K44" t="s">
        <v>1117</v>
      </c>
    </row>
    <row r="45" spans="1:11" x14ac:dyDescent="0.35">
      <c r="A45">
        <v>450</v>
      </c>
      <c r="B45" t="s">
        <v>1181</v>
      </c>
      <c r="C45" t="s">
        <v>588</v>
      </c>
      <c r="D45" t="s">
        <v>1119</v>
      </c>
      <c r="E45">
        <v>16500</v>
      </c>
      <c r="F45">
        <v>0</v>
      </c>
      <c r="G45" s="1">
        <v>47871</v>
      </c>
      <c r="H45" t="s">
        <v>1116</v>
      </c>
      <c r="I45">
        <v>0</v>
      </c>
      <c r="J45" s="11">
        <v>46068.373032407406</v>
      </c>
      <c r="K45" t="s">
        <v>1117</v>
      </c>
    </row>
    <row r="46" spans="1:11" x14ac:dyDescent="0.35">
      <c r="A46">
        <v>451</v>
      </c>
      <c r="B46" t="s">
        <v>1182</v>
      </c>
      <c r="C46" t="s">
        <v>1183</v>
      </c>
      <c r="D46" t="s">
        <v>1131</v>
      </c>
      <c r="E46">
        <v>16500</v>
      </c>
      <c r="F46">
        <v>0</v>
      </c>
      <c r="G46" s="1">
        <v>47872</v>
      </c>
      <c r="H46" t="s">
        <v>1116</v>
      </c>
      <c r="I46">
        <v>0</v>
      </c>
      <c r="J46" s="11">
        <v>46068.373032407406</v>
      </c>
      <c r="K46" t="s">
        <v>1117</v>
      </c>
    </row>
    <row r="47" spans="1:11" x14ac:dyDescent="0.35">
      <c r="A47">
        <v>452</v>
      </c>
      <c r="B47" t="s">
        <v>1184</v>
      </c>
      <c r="C47" t="s">
        <v>1185</v>
      </c>
      <c r="D47" t="s">
        <v>1131</v>
      </c>
      <c r="E47">
        <v>28000</v>
      </c>
      <c r="F47">
        <v>0</v>
      </c>
      <c r="G47" s="1">
        <v>47873</v>
      </c>
      <c r="H47" t="s">
        <v>1116</v>
      </c>
      <c r="I47">
        <v>0</v>
      </c>
      <c r="J47" s="11">
        <v>46068.373032407406</v>
      </c>
      <c r="K47" t="s">
        <v>1117</v>
      </c>
    </row>
    <row r="48" spans="1:11" x14ac:dyDescent="0.35">
      <c r="A48">
        <v>453</v>
      </c>
      <c r="B48" t="s">
        <v>1186</v>
      </c>
      <c r="C48" t="s">
        <v>197</v>
      </c>
      <c r="D48" t="s">
        <v>1115</v>
      </c>
      <c r="E48">
        <v>5500</v>
      </c>
      <c r="F48">
        <v>0</v>
      </c>
      <c r="G48" s="1">
        <v>47874</v>
      </c>
      <c r="H48" t="s">
        <v>1116</v>
      </c>
      <c r="I48">
        <v>0</v>
      </c>
      <c r="J48" s="11">
        <v>46068.373043981483</v>
      </c>
      <c r="K48" t="s">
        <v>1117</v>
      </c>
    </row>
    <row r="49" spans="1:11" x14ac:dyDescent="0.35">
      <c r="A49">
        <v>454</v>
      </c>
      <c r="B49" t="s">
        <v>1187</v>
      </c>
      <c r="C49" t="s">
        <v>1188</v>
      </c>
    </row>
    <row r="50" spans="1:11" x14ac:dyDescent="0.35">
      <c r="A50">
        <v>455</v>
      </c>
      <c r="B50" t="s">
        <v>1189</v>
      </c>
      <c r="C50" t="s">
        <v>1190</v>
      </c>
      <c r="D50" t="s">
        <v>1119</v>
      </c>
      <c r="E50">
        <v>18000</v>
      </c>
      <c r="F50">
        <v>0</v>
      </c>
      <c r="G50" s="1">
        <v>47876</v>
      </c>
      <c r="H50" t="s">
        <v>1116</v>
      </c>
      <c r="I50">
        <v>0</v>
      </c>
      <c r="J50" s="11">
        <v>46068.373043981483</v>
      </c>
      <c r="K50" t="s">
        <v>1117</v>
      </c>
    </row>
    <row r="51" spans="1:11" x14ac:dyDescent="0.35">
      <c r="A51">
        <v>456</v>
      </c>
      <c r="B51" t="s">
        <v>1191</v>
      </c>
      <c r="C51" t="s">
        <v>170</v>
      </c>
      <c r="D51" t="s">
        <v>1119</v>
      </c>
      <c r="E51">
        <v>18000</v>
      </c>
      <c r="F51">
        <v>0</v>
      </c>
      <c r="G51" s="1">
        <v>47877</v>
      </c>
      <c r="H51" t="s">
        <v>1116</v>
      </c>
      <c r="I51">
        <v>0</v>
      </c>
      <c r="J51" s="11">
        <v>46068.373043981483</v>
      </c>
      <c r="K51" t="s">
        <v>1117</v>
      </c>
    </row>
    <row r="52" spans="1:11" x14ac:dyDescent="0.35">
      <c r="A52">
        <v>457</v>
      </c>
      <c r="B52" t="s">
        <v>1192</v>
      </c>
      <c r="C52" t="s">
        <v>638</v>
      </c>
      <c r="D52" t="s">
        <v>1119</v>
      </c>
      <c r="E52">
        <v>23000</v>
      </c>
      <c r="F52">
        <v>0</v>
      </c>
      <c r="G52" s="1">
        <v>47878</v>
      </c>
      <c r="H52" t="s">
        <v>1116</v>
      </c>
      <c r="I52">
        <v>0</v>
      </c>
      <c r="J52" s="11">
        <v>46068.373043981483</v>
      </c>
      <c r="K52" t="s">
        <v>1117</v>
      </c>
    </row>
    <row r="53" spans="1:11" x14ac:dyDescent="0.35">
      <c r="A53">
        <v>458</v>
      </c>
      <c r="B53" t="s">
        <v>1193</v>
      </c>
      <c r="C53" t="s">
        <v>636</v>
      </c>
      <c r="D53" t="s">
        <v>1119</v>
      </c>
      <c r="E53">
        <v>17000</v>
      </c>
      <c r="F53">
        <v>0</v>
      </c>
      <c r="G53" s="1">
        <v>47879</v>
      </c>
      <c r="H53" t="s">
        <v>1116</v>
      </c>
      <c r="I53">
        <v>0</v>
      </c>
      <c r="J53" s="11">
        <v>46068.373043981483</v>
      </c>
      <c r="K53" t="s">
        <v>1117</v>
      </c>
    </row>
    <row r="54" spans="1:11" x14ac:dyDescent="0.35">
      <c r="A54">
        <v>459</v>
      </c>
      <c r="B54" t="s">
        <v>1194</v>
      </c>
      <c r="C54" t="s">
        <v>1195</v>
      </c>
      <c r="D54" t="s">
        <v>1119</v>
      </c>
      <c r="E54">
        <v>33000</v>
      </c>
      <c r="F54">
        <v>0</v>
      </c>
      <c r="G54" s="1">
        <v>47880</v>
      </c>
      <c r="H54" t="s">
        <v>1116</v>
      </c>
      <c r="I54">
        <v>0</v>
      </c>
      <c r="J54" s="11">
        <v>46068.373043981483</v>
      </c>
      <c r="K54" t="s">
        <v>1117</v>
      </c>
    </row>
    <row r="55" spans="1:11" x14ac:dyDescent="0.35">
      <c r="A55">
        <v>460</v>
      </c>
      <c r="B55" t="s">
        <v>1196</v>
      </c>
      <c r="C55" t="s">
        <v>304</v>
      </c>
      <c r="D55" t="s">
        <v>1129</v>
      </c>
      <c r="E55">
        <v>28000</v>
      </c>
      <c r="F55">
        <v>0</v>
      </c>
      <c r="G55" s="1">
        <v>47881</v>
      </c>
      <c r="H55" t="s">
        <v>1116</v>
      </c>
      <c r="I55">
        <v>0</v>
      </c>
      <c r="J55" s="11">
        <v>46068.373043981483</v>
      </c>
      <c r="K55" t="s">
        <v>1117</v>
      </c>
    </row>
    <row r="56" spans="1:11" x14ac:dyDescent="0.35">
      <c r="A56">
        <v>461</v>
      </c>
      <c r="B56" t="s">
        <v>1197</v>
      </c>
      <c r="C56" t="s">
        <v>628</v>
      </c>
      <c r="D56" t="s">
        <v>1115</v>
      </c>
      <c r="E56">
        <v>6000</v>
      </c>
      <c r="F56">
        <v>0</v>
      </c>
      <c r="G56" s="1">
        <v>47882</v>
      </c>
      <c r="H56" t="s">
        <v>1116</v>
      </c>
      <c r="I56">
        <v>0</v>
      </c>
      <c r="J56" s="11">
        <v>46068.373043981483</v>
      </c>
      <c r="K56" t="s">
        <v>1117</v>
      </c>
    </row>
    <row r="57" spans="1:11" x14ac:dyDescent="0.35">
      <c r="A57">
        <v>462</v>
      </c>
      <c r="B57" t="s">
        <v>1198</v>
      </c>
      <c r="C57" t="s">
        <v>1199</v>
      </c>
      <c r="D57" t="s">
        <v>1129</v>
      </c>
      <c r="E57">
        <v>2500</v>
      </c>
      <c r="F57">
        <v>0</v>
      </c>
      <c r="G57" s="1">
        <v>47883</v>
      </c>
      <c r="H57" t="s">
        <v>1116</v>
      </c>
      <c r="I57">
        <v>0</v>
      </c>
      <c r="J57" s="11">
        <v>46068.373043981483</v>
      </c>
      <c r="K57" t="s">
        <v>1117</v>
      </c>
    </row>
    <row r="58" spans="1:11" x14ac:dyDescent="0.35">
      <c r="A58">
        <v>463</v>
      </c>
      <c r="B58" t="s">
        <v>1200</v>
      </c>
      <c r="C58" t="s">
        <v>333</v>
      </c>
      <c r="D58" t="s">
        <v>1129</v>
      </c>
      <c r="E58">
        <v>2500</v>
      </c>
      <c r="F58">
        <v>0</v>
      </c>
      <c r="G58" s="1">
        <v>47884</v>
      </c>
      <c r="H58" t="s">
        <v>1116</v>
      </c>
      <c r="I58">
        <v>0</v>
      </c>
      <c r="J58" s="11">
        <v>46068.373043981483</v>
      </c>
      <c r="K58" t="s">
        <v>1117</v>
      </c>
    </row>
    <row r="59" spans="1:11" x14ac:dyDescent="0.35">
      <c r="A59">
        <v>464</v>
      </c>
      <c r="B59" t="s">
        <v>1201</v>
      </c>
      <c r="C59" t="s">
        <v>1202</v>
      </c>
      <c r="D59" t="s">
        <v>1129</v>
      </c>
      <c r="E59">
        <v>3000</v>
      </c>
      <c r="F59">
        <v>0</v>
      </c>
      <c r="G59" s="1">
        <v>47885</v>
      </c>
      <c r="H59" t="s">
        <v>1116</v>
      </c>
      <c r="I59">
        <v>0</v>
      </c>
      <c r="J59" s="11">
        <v>46068.373043981483</v>
      </c>
      <c r="K59" t="s">
        <v>1117</v>
      </c>
    </row>
    <row r="60" spans="1:11" x14ac:dyDescent="0.35">
      <c r="A60">
        <v>465</v>
      </c>
      <c r="B60" t="s">
        <v>1203</v>
      </c>
      <c r="C60" t="s">
        <v>1204</v>
      </c>
      <c r="D60" t="s">
        <v>1129</v>
      </c>
      <c r="E60">
        <v>5500</v>
      </c>
      <c r="F60">
        <v>0</v>
      </c>
      <c r="G60" s="1">
        <v>47886</v>
      </c>
      <c r="H60" t="s">
        <v>1116</v>
      </c>
      <c r="I60">
        <v>0</v>
      </c>
      <c r="J60" s="11">
        <v>46068.373043981483</v>
      </c>
      <c r="K60" t="s">
        <v>1117</v>
      </c>
    </row>
    <row r="61" spans="1:11" x14ac:dyDescent="0.35">
      <c r="A61">
        <v>466</v>
      </c>
      <c r="B61" t="s">
        <v>1205</v>
      </c>
      <c r="C61" t="s">
        <v>1206</v>
      </c>
      <c r="D61" t="s">
        <v>1129</v>
      </c>
      <c r="E61">
        <v>5500</v>
      </c>
      <c r="F61">
        <v>0</v>
      </c>
      <c r="G61" s="1">
        <v>47887</v>
      </c>
      <c r="H61" t="s">
        <v>1116</v>
      </c>
      <c r="I61">
        <v>0</v>
      </c>
      <c r="J61" s="11">
        <v>46068.373043981483</v>
      </c>
      <c r="K61" t="s">
        <v>1117</v>
      </c>
    </row>
    <row r="62" spans="1:11" x14ac:dyDescent="0.35">
      <c r="A62">
        <v>467</v>
      </c>
      <c r="B62" t="s">
        <v>1207</v>
      </c>
      <c r="C62" t="s">
        <v>563</v>
      </c>
      <c r="D62" t="s">
        <v>1131</v>
      </c>
      <c r="E62">
        <v>26000</v>
      </c>
      <c r="F62">
        <v>0</v>
      </c>
      <c r="G62" s="1">
        <v>47888</v>
      </c>
      <c r="H62" t="s">
        <v>1116</v>
      </c>
      <c r="I62">
        <v>0</v>
      </c>
      <c r="J62" s="11">
        <v>46068.373043981483</v>
      </c>
      <c r="K62" t="s">
        <v>1117</v>
      </c>
    </row>
    <row r="63" spans="1:11" x14ac:dyDescent="0.35">
      <c r="A63">
        <v>468</v>
      </c>
      <c r="B63" t="s">
        <v>1208</v>
      </c>
      <c r="C63" t="s">
        <v>1209</v>
      </c>
      <c r="D63" t="s">
        <v>1115</v>
      </c>
      <c r="E63">
        <v>3000</v>
      </c>
      <c r="F63">
        <v>0</v>
      </c>
      <c r="G63" s="1">
        <v>47889</v>
      </c>
      <c r="H63" t="s">
        <v>1116</v>
      </c>
      <c r="I63">
        <v>0</v>
      </c>
      <c r="J63" s="11">
        <v>46068.373043981483</v>
      </c>
      <c r="K63" t="s">
        <v>1117</v>
      </c>
    </row>
    <row r="64" spans="1:11" x14ac:dyDescent="0.35">
      <c r="A64">
        <v>469</v>
      </c>
      <c r="B64" t="s">
        <v>1210</v>
      </c>
      <c r="C64" t="s">
        <v>176</v>
      </c>
      <c r="D64" t="s">
        <v>1115</v>
      </c>
      <c r="E64">
        <v>4000</v>
      </c>
      <c r="F64">
        <v>0</v>
      </c>
      <c r="G64" s="1">
        <v>47890</v>
      </c>
      <c r="H64" t="s">
        <v>1116</v>
      </c>
      <c r="I64">
        <v>0</v>
      </c>
      <c r="J64" s="11">
        <v>46068.373043981483</v>
      </c>
      <c r="K64" t="s">
        <v>1117</v>
      </c>
    </row>
    <row r="65" spans="1:11" x14ac:dyDescent="0.35">
      <c r="A65">
        <v>470</v>
      </c>
      <c r="B65" t="s">
        <v>1211</v>
      </c>
      <c r="C65" t="s">
        <v>178</v>
      </c>
      <c r="D65" t="s">
        <v>1119</v>
      </c>
      <c r="E65">
        <v>35500</v>
      </c>
      <c r="F65">
        <v>0</v>
      </c>
      <c r="G65" s="1">
        <v>47891</v>
      </c>
      <c r="H65" t="s">
        <v>1116</v>
      </c>
      <c r="I65">
        <v>0</v>
      </c>
      <c r="J65" s="11">
        <v>46068.373043981483</v>
      </c>
      <c r="K65" t="s">
        <v>1117</v>
      </c>
    </row>
    <row r="66" spans="1:11" x14ac:dyDescent="0.35">
      <c r="A66">
        <v>471</v>
      </c>
      <c r="B66" t="s">
        <v>1212</v>
      </c>
      <c r="C66" t="s">
        <v>51</v>
      </c>
      <c r="D66" t="s">
        <v>1131</v>
      </c>
      <c r="E66">
        <v>11000</v>
      </c>
      <c r="F66">
        <v>0</v>
      </c>
      <c r="G66" s="1">
        <v>47892</v>
      </c>
      <c r="H66" t="s">
        <v>1116</v>
      </c>
      <c r="I66">
        <v>0</v>
      </c>
      <c r="J66" s="11">
        <v>46068.373043981483</v>
      </c>
      <c r="K66" t="s">
        <v>1117</v>
      </c>
    </row>
    <row r="67" spans="1:11" x14ac:dyDescent="0.35">
      <c r="A67">
        <v>472</v>
      </c>
      <c r="B67" t="s">
        <v>1213</v>
      </c>
      <c r="C67" t="s">
        <v>1214</v>
      </c>
      <c r="D67" t="s">
        <v>1131</v>
      </c>
      <c r="E67">
        <v>8000</v>
      </c>
      <c r="F67">
        <v>0</v>
      </c>
      <c r="G67" s="1">
        <v>47893</v>
      </c>
      <c r="H67" t="s">
        <v>1116</v>
      </c>
      <c r="I67">
        <v>0</v>
      </c>
      <c r="J67" s="11">
        <v>46068.373043981483</v>
      </c>
      <c r="K67" t="s">
        <v>1117</v>
      </c>
    </row>
    <row r="68" spans="1:11" x14ac:dyDescent="0.35">
      <c r="A68">
        <v>473</v>
      </c>
      <c r="B68" t="s">
        <v>1215</v>
      </c>
      <c r="C68" t="s">
        <v>1216</v>
      </c>
      <c r="D68" t="s">
        <v>1131</v>
      </c>
      <c r="E68">
        <v>12500</v>
      </c>
      <c r="F68">
        <v>0</v>
      </c>
      <c r="G68" s="1">
        <v>47894</v>
      </c>
      <c r="H68" t="s">
        <v>1116</v>
      </c>
      <c r="I68">
        <v>0</v>
      </c>
      <c r="J68" s="11">
        <v>46068.373043981483</v>
      </c>
      <c r="K68" t="s">
        <v>1117</v>
      </c>
    </row>
    <row r="69" spans="1:11" x14ac:dyDescent="0.35">
      <c r="A69">
        <v>474</v>
      </c>
      <c r="B69" t="s">
        <v>1217</v>
      </c>
      <c r="C69" t="s">
        <v>1218</v>
      </c>
      <c r="D69" t="s">
        <v>1131</v>
      </c>
      <c r="E69">
        <v>10500</v>
      </c>
      <c r="F69">
        <v>0</v>
      </c>
      <c r="G69" s="1">
        <v>47895</v>
      </c>
      <c r="H69" t="s">
        <v>1116</v>
      </c>
      <c r="I69">
        <v>0</v>
      </c>
      <c r="J69" s="11">
        <v>46068.373043981483</v>
      </c>
      <c r="K69" t="s">
        <v>1117</v>
      </c>
    </row>
    <row r="70" spans="1:11" x14ac:dyDescent="0.35">
      <c r="A70">
        <v>475</v>
      </c>
      <c r="B70" t="s">
        <v>1219</v>
      </c>
      <c r="C70" t="s">
        <v>1220</v>
      </c>
      <c r="D70" t="s">
        <v>1131</v>
      </c>
      <c r="E70">
        <v>10500</v>
      </c>
      <c r="F70">
        <v>0</v>
      </c>
      <c r="G70" s="1">
        <v>47896</v>
      </c>
      <c r="H70" t="s">
        <v>1116</v>
      </c>
      <c r="I70">
        <v>0</v>
      </c>
      <c r="J70" s="11">
        <v>46068.373043981483</v>
      </c>
      <c r="K70" t="s">
        <v>1117</v>
      </c>
    </row>
    <row r="71" spans="1:11" x14ac:dyDescent="0.35">
      <c r="A71">
        <v>476</v>
      </c>
      <c r="B71" t="s">
        <v>1221</v>
      </c>
      <c r="C71" t="s">
        <v>1222</v>
      </c>
      <c r="D71" t="s">
        <v>1131</v>
      </c>
      <c r="E71">
        <v>19000</v>
      </c>
      <c r="F71">
        <v>0</v>
      </c>
      <c r="G71" s="1">
        <v>47897</v>
      </c>
      <c r="H71" t="s">
        <v>1116</v>
      </c>
      <c r="I71">
        <v>0</v>
      </c>
      <c r="J71" s="11">
        <v>46068.373043981483</v>
      </c>
      <c r="K71" t="s">
        <v>1117</v>
      </c>
    </row>
    <row r="72" spans="1:11" x14ac:dyDescent="0.35">
      <c r="A72">
        <v>477</v>
      </c>
      <c r="B72" t="s">
        <v>1223</v>
      </c>
      <c r="C72" t="s">
        <v>1224</v>
      </c>
      <c r="D72" t="s">
        <v>1131</v>
      </c>
      <c r="E72">
        <v>14500</v>
      </c>
      <c r="F72">
        <v>0</v>
      </c>
      <c r="G72" s="1">
        <v>47898</v>
      </c>
      <c r="H72" t="s">
        <v>1116</v>
      </c>
      <c r="I72">
        <v>0</v>
      </c>
      <c r="J72" s="11">
        <v>46068.373043981483</v>
      </c>
      <c r="K72" t="s">
        <v>1117</v>
      </c>
    </row>
    <row r="73" spans="1:11" x14ac:dyDescent="0.35">
      <c r="A73">
        <v>478</v>
      </c>
      <c r="B73" t="s">
        <v>1225</v>
      </c>
      <c r="C73" t="s">
        <v>1226</v>
      </c>
      <c r="D73" t="s">
        <v>1129</v>
      </c>
      <c r="E73">
        <v>9500</v>
      </c>
      <c r="F73">
        <v>0</v>
      </c>
      <c r="G73" s="1">
        <v>47899</v>
      </c>
      <c r="H73" t="s">
        <v>1116</v>
      </c>
      <c r="I73">
        <v>0</v>
      </c>
      <c r="J73" s="11">
        <v>46068.373043981483</v>
      </c>
      <c r="K73" t="s">
        <v>1117</v>
      </c>
    </row>
    <row r="74" spans="1:11" x14ac:dyDescent="0.35">
      <c r="A74">
        <v>479</v>
      </c>
      <c r="B74" t="s">
        <v>1227</v>
      </c>
      <c r="C74" t="s">
        <v>1228</v>
      </c>
      <c r="D74" t="s">
        <v>1129</v>
      </c>
      <c r="E74">
        <v>2500</v>
      </c>
      <c r="F74">
        <v>0</v>
      </c>
      <c r="G74" s="1">
        <v>47900</v>
      </c>
      <c r="H74" t="s">
        <v>1116</v>
      </c>
      <c r="I74">
        <v>0</v>
      </c>
      <c r="J74" s="11">
        <v>46068.373055555552</v>
      </c>
      <c r="K74" t="s">
        <v>1117</v>
      </c>
    </row>
    <row r="75" spans="1:11" x14ac:dyDescent="0.35">
      <c r="A75">
        <v>480</v>
      </c>
      <c r="B75" t="s">
        <v>1229</v>
      </c>
      <c r="C75" t="s">
        <v>1230</v>
      </c>
      <c r="D75" t="s">
        <v>1131</v>
      </c>
      <c r="E75">
        <v>34000</v>
      </c>
      <c r="F75">
        <v>0</v>
      </c>
      <c r="G75" s="1">
        <v>47901</v>
      </c>
      <c r="H75" t="s">
        <v>1116</v>
      </c>
      <c r="I75">
        <v>0</v>
      </c>
      <c r="J75" s="11">
        <v>46068.373055555552</v>
      </c>
      <c r="K75" t="s">
        <v>1117</v>
      </c>
    </row>
    <row r="76" spans="1:11" x14ac:dyDescent="0.35">
      <c r="A76">
        <v>481</v>
      </c>
      <c r="B76" t="s">
        <v>1231</v>
      </c>
      <c r="C76" t="s">
        <v>1232</v>
      </c>
      <c r="D76" t="s">
        <v>1115</v>
      </c>
      <c r="E76">
        <v>12000</v>
      </c>
      <c r="F76">
        <v>0</v>
      </c>
      <c r="G76" s="1">
        <v>47902</v>
      </c>
      <c r="H76" t="s">
        <v>1116</v>
      </c>
      <c r="I76">
        <v>0</v>
      </c>
      <c r="J76" s="11">
        <v>46068.373055555552</v>
      </c>
      <c r="K76" t="s">
        <v>1117</v>
      </c>
    </row>
    <row r="77" spans="1:11" x14ac:dyDescent="0.35">
      <c r="A77">
        <v>482</v>
      </c>
      <c r="B77" t="s">
        <v>1233</v>
      </c>
      <c r="C77" t="s">
        <v>1234</v>
      </c>
      <c r="D77" t="s">
        <v>1115</v>
      </c>
      <c r="E77">
        <v>7500</v>
      </c>
      <c r="F77">
        <v>0</v>
      </c>
      <c r="G77" s="1">
        <v>47903</v>
      </c>
      <c r="H77" t="s">
        <v>1116</v>
      </c>
      <c r="I77">
        <v>0</v>
      </c>
      <c r="J77" s="11">
        <v>46068.373055555552</v>
      </c>
      <c r="K77" t="s">
        <v>1117</v>
      </c>
    </row>
    <row r="78" spans="1:11" x14ac:dyDescent="0.35">
      <c r="A78">
        <v>483</v>
      </c>
      <c r="B78" t="s">
        <v>1235</v>
      </c>
      <c r="C78" t="s">
        <v>1236</v>
      </c>
    </row>
    <row r="79" spans="1:11" x14ac:dyDescent="0.35">
      <c r="A79">
        <v>484</v>
      </c>
      <c r="B79" t="s">
        <v>1237</v>
      </c>
      <c r="C79" t="s">
        <v>138</v>
      </c>
      <c r="D79" t="s">
        <v>1115</v>
      </c>
      <c r="E79">
        <v>3000</v>
      </c>
      <c r="F79">
        <v>0</v>
      </c>
      <c r="G79" s="1">
        <v>47905</v>
      </c>
      <c r="H79" t="s">
        <v>1116</v>
      </c>
      <c r="I79">
        <v>0</v>
      </c>
      <c r="J79" s="11">
        <v>46068.373055555552</v>
      </c>
      <c r="K79" t="s">
        <v>1117</v>
      </c>
    </row>
    <row r="80" spans="1:11" x14ac:dyDescent="0.35">
      <c r="A80">
        <v>485</v>
      </c>
      <c r="B80" t="s">
        <v>1238</v>
      </c>
      <c r="C80" t="s">
        <v>463</v>
      </c>
      <c r="D80" t="s">
        <v>1115</v>
      </c>
      <c r="E80">
        <v>4000</v>
      </c>
      <c r="F80">
        <v>0</v>
      </c>
      <c r="G80" s="1">
        <v>47906</v>
      </c>
      <c r="H80" t="s">
        <v>1116</v>
      </c>
      <c r="I80">
        <v>0</v>
      </c>
      <c r="J80" s="11">
        <v>46068.373055555552</v>
      </c>
      <c r="K80" t="s">
        <v>1117</v>
      </c>
    </row>
    <row r="81" spans="1:11" x14ac:dyDescent="0.35">
      <c r="A81">
        <v>486</v>
      </c>
      <c r="B81" t="s">
        <v>1239</v>
      </c>
      <c r="C81" t="s">
        <v>1240</v>
      </c>
    </row>
    <row r="82" spans="1:11" x14ac:dyDescent="0.35">
      <c r="A82">
        <v>487</v>
      </c>
      <c r="B82" t="s">
        <v>1241</v>
      </c>
      <c r="C82" t="s">
        <v>1242</v>
      </c>
      <c r="D82" t="s">
        <v>1115</v>
      </c>
      <c r="E82">
        <v>4500</v>
      </c>
      <c r="F82">
        <v>0</v>
      </c>
      <c r="G82" s="1">
        <v>47908</v>
      </c>
      <c r="H82" t="s">
        <v>1116</v>
      </c>
      <c r="I82">
        <v>0</v>
      </c>
      <c r="J82" s="11">
        <v>46068.373055555552</v>
      </c>
      <c r="K82" t="s">
        <v>1117</v>
      </c>
    </row>
    <row r="83" spans="1:11" x14ac:dyDescent="0.35">
      <c r="A83">
        <v>488</v>
      </c>
      <c r="B83" t="s">
        <v>1243</v>
      </c>
      <c r="C83" t="s">
        <v>1244</v>
      </c>
      <c r="D83" t="s">
        <v>1115</v>
      </c>
      <c r="E83">
        <v>8000</v>
      </c>
      <c r="F83">
        <v>0</v>
      </c>
      <c r="G83" s="1">
        <v>47909</v>
      </c>
      <c r="H83" t="s">
        <v>1116</v>
      </c>
      <c r="I83">
        <v>0</v>
      </c>
      <c r="J83" s="11">
        <v>46068.373055555552</v>
      </c>
      <c r="K83" t="s">
        <v>1117</v>
      </c>
    </row>
    <row r="84" spans="1:11" x14ac:dyDescent="0.35">
      <c r="A84">
        <v>489</v>
      </c>
      <c r="B84" t="s">
        <v>1245</v>
      </c>
      <c r="C84" t="s">
        <v>1246</v>
      </c>
      <c r="D84" t="s">
        <v>1131</v>
      </c>
      <c r="E84">
        <v>18000</v>
      </c>
      <c r="F84">
        <v>0</v>
      </c>
      <c r="G84" s="1">
        <v>47910</v>
      </c>
      <c r="H84" t="s">
        <v>1116</v>
      </c>
      <c r="I84">
        <v>0</v>
      </c>
      <c r="J84" s="11">
        <v>46068.373055555552</v>
      </c>
      <c r="K84" t="s">
        <v>1117</v>
      </c>
    </row>
    <row r="85" spans="1:11" x14ac:dyDescent="0.35">
      <c r="A85">
        <v>490</v>
      </c>
      <c r="B85" t="s">
        <v>1247</v>
      </c>
      <c r="C85" t="s">
        <v>1248</v>
      </c>
      <c r="D85" t="s">
        <v>1119</v>
      </c>
      <c r="E85">
        <v>14000</v>
      </c>
      <c r="F85">
        <v>0</v>
      </c>
      <c r="G85" s="1">
        <v>47911</v>
      </c>
      <c r="H85" t="s">
        <v>1116</v>
      </c>
      <c r="I85">
        <v>0</v>
      </c>
      <c r="J85" s="11">
        <v>46068.373055555552</v>
      </c>
      <c r="K85" t="s">
        <v>1117</v>
      </c>
    </row>
    <row r="86" spans="1:11" x14ac:dyDescent="0.35">
      <c r="A86">
        <v>491</v>
      </c>
      <c r="B86" t="s">
        <v>1249</v>
      </c>
      <c r="C86" t="s">
        <v>69</v>
      </c>
      <c r="D86" t="s">
        <v>1131</v>
      </c>
      <c r="E86">
        <v>9000</v>
      </c>
      <c r="F86">
        <v>0</v>
      </c>
      <c r="G86" s="1">
        <v>47912</v>
      </c>
      <c r="H86" t="s">
        <v>1116</v>
      </c>
      <c r="I86">
        <v>0</v>
      </c>
      <c r="J86" s="11">
        <v>46068.373055555552</v>
      </c>
      <c r="K86" t="s">
        <v>1117</v>
      </c>
    </row>
    <row r="87" spans="1:11" x14ac:dyDescent="0.35">
      <c r="A87">
        <v>492</v>
      </c>
      <c r="B87" t="s">
        <v>1250</v>
      </c>
      <c r="C87" t="s">
        <v>1251</v>
      </c>
      <c r="D87" t="s">
        <v>1119</v>
      </c>
      <c r="E87">
        <v>26000</v>
      </c>
      <c r="F87">
        <v>0</v>
      </c>
      <c r="G87" s="1">
        <v>47913</v>
      </c>
      <c r="H87" t="s">
        <v>1116</v>
      </c>
      <c r="I87">
        <v>0</v>
      </c>
      <c r="J87" s="11">
        <v>46068.373055555552</v>
      </c>
      <c r="K87" t="s">
        <v>1117</v>
      </c>
    </row>
    <row r="88" spans="1:11" x14ac:dyDescent="0.35">
      <c r="A88">
        <v>493</v>
      </c>
      <c r="B88" t="s">
        <v>1252</v>
      </c>
      <c r="C88" t="s">
        <v>1253</v>
      </c>
      <c r="D88" t="s">
        <v>1119</v>
      </c>
      <c r="E88">
        <v>29000</v>
      </c>
      <c r="F88">
        <v>0</v>
      </c>
      <c r="G88" s="1">
        <v>47914</v>
      </c>
      <c r="H88" t="s">
        <v>1116</v>
      </c>
      <c r="I88">
        <v>0</v>
      </c>
      <c r="J88" s="11">
        <v>46068.373055555552</v>
      </c>
      <c r="K88" t="s">
        <v>1117</v>
      </c>
    </row>
    <row r="89" spans="1:11" x14ac:dyDescent="0.35">
      <c r="A89">
        <v>494</v>
      </c>
      <c r="B89" t="s">
        <v>1254</v>
      </c>
      <c r="C89" t="s">
        <v>1255</v>
      </c>
      <c r="D89" t="s">
        <v>1119</v>
      </c>
      <c r="E89">
        <v>36000</v>
      </c>
      <c r="F89">
        <v>0</v>
      </c>
      <c r="G89" s="1">
        <v>47915</v>
      </c>
      <c r="H89" t="s">
        <v>1116</v>
      </c>
      <c r="I89">
        <v>0</v>
      </c>
      <c r="J89" s="11">
        <v>46068.373055555552</v>
      </c>
      <c r="K89" t="s">
        <v>1117</v>
      </c>
    </row>
    <row r="90" spans="1:11" x14ac:dyDescent="0.35">
      <c r="A90">
        <v>495</v>
      </c>
      <c r="B90" t="s">
        <v>1256</v>
      </c>
      <c r="C90" t="s">
        <v>1257</v>
      </c>
      <c r="D90" t="s">
        <v>1119</v>
      </c>
      <c r="E90">
        <v>25000</v>
      </c>
      <c r="F90">
        <v>0</v>
      </c>
      <c r="G90" s="1">
        <v>47916</v>
      </c>
      <c r="H90" t="s">
        <v>1116</v>
      </c>
      <c r="I90">
        <v>0</v>
      </c>
      <c r="J90" s="11">
        <v>46068.373055555552</v>
      </c>
      <c r="K90" t="s">
        <v>1117</v>
      </c>
    </row>
    <row r="91" spans="1:11" x14ac:dyDescent="0.35">
      <c r="A91">
        <v>496</v>
      </c>
      <c r="B91" t="s">
        <v>1258</v>
      </c>
      <c r="C91" t="s">
        <v>1259</v>
      </c>
      <c r="D91" t="s">
        <v>1119</v>
      </c>
      <c r="E91">
        <v>58000</v>
      </c>
      <c r="F91">
        <v>0</v>
      </c>
      <c r="G91" s="1">
        <v>47917</v>
      </c>
      <c r="H91" t="s">
        <v>1116</v>
      </c>
      <c r="I91">
        <v>0</v>
      </c>
      <c r="J91" s="11">
        <v>46068.373055555552</v>
      </c>
      <c r="K91" t="s">
        <v>1117</v>
      </c>
    </row>
    <row r="92" spans="1:11" x14ac:dyDescent="0.35">
      <c r="A92">
        <v>497</v>
      </c>
      <c r="B92" t="s">
        <v>1260</v>
      </c>
      <c r="C92" t="s">
        <v>1261</v>
      </c>
      <c r="D92" t="s">
        <v>1119</v>
      </c>
      <c r="E92">
        <v>30000</v>
      </c>
      <c r="F92">
        <v>0</v>
      </c>
      <c r="G92" s="1">
        <v>47918</v>
      </c>
      <c r="H92" t="s">
        <v>1116</v>
      </c>
      <c r="I92">
        <v>0</v>
      </c>
      <c r="J92" s="11">
        <v>46068.373055555552</v>
      </c>
      <c r="K92" t="s">
        <v>1117</v>
      </c>
    </row>
    <row r="93" spans="1:11" x14ac:dyDescent="0.35">
      <c r="A93">
        <v>498</v>
      </c>
      <c r="B93" t="s">
        <v>1262</v>
      </c>
      <c r="C93" t="s">
        <v>1263</v>
      </c>
      <c r="D93" t="s">
        <v>1119</v>
      </c>
      <c r="E93">
        <v>37000</v>
      </c>
      <c r="F93">
        <v>0</v>
      </c>
      <c r="G93" s="1">
        <v>47919</v>
      </c>
      <c r="H93" t="s">
        <v>1116</v>
      </c>
      <c r="I93">
        <v>0</v>
      </c>
      <c r="J93" s="11">
        <v>46068.373055555552</v>
      </c>
      <c r="K93" t="s">
        <v>1117</v>
      </c>
    </row>
    <row r="94" spans="1:11" x14ac:dyDescent="0.35">
      <c r="A94">
        <v>499</v>
      </c>
      <c r="B94" t="s">
        <v>1264</v>
      </c>
      <c r="C94" t="s">
        <v>1265</v>
      </c>
      <c r="D94" t="s">
        <v>1131</v>
      </c>
      <c r="E94">
        <v>76500</v>
      </c>
      <c r="F94">
        <v>0</v>
      </c>
      <c r="G94" s="1">
        <v>47920</v>
      </c>
      <c r="H94" t="s">
        <v>1116</v>
      </c>
      <c r="I94">
        <v>0</v>
      </c>
      <c r="J94" s="11">
        <v>46068.373055555552</v>
      </c>
      <c r="K94" t="s">
        <v>1117</v>
      </c>
    </row>
    <row r="95" spans="1:11" x14ac:dyDescent="0.35">
      <c r="A95">
        <v>500</v>
      </c>
      <c r="B95" t="s">
        <v>1266</v>
      </c>
      <c r="C95" t="s">
        <v>1267</v>
      </c>
      <c r="D95" t="s">
        <v>1131</v>
      </c>
      <c r="E95">
        <v>95000</v>
      </c>
      <c r="F95">
        <v>0</v>
      </c>
      <c r="G95" s="1">
        <v>47921</v>
      </c>
      <c r="H95" t="s">
        <v>1116</v>
      </c>
      <c r="I95">
        <v>0</v>
      </c>
      <c r="J95" s="11">
        <v>46068.373055555552</v>
      </c>
      <c r="K95" t="s">
        <v>1117</v>
      </c>
    </row>
    <row r="96" spans="1:11" x14ac:dyDescent="0.35">
      <c r="A96">
        <v>501</v>
      </c>
      <c r="B96" t="s">
        <v>1268</v>
      </c>
      <c r="C96" t="s">
        <v>346</v>
      </c>
      <c r="D96" t="s">
        <v>1115</v>
      </c>
      <c r="E96">
        <v>11000</v>
      </c>
      <c r="F96">
        <v>0</v>
      </c>
      <c r="G96" s="1">
        <v>47922</v>
      </c>
      <c r="H96" t="s">
        <v>1116</v>
      </c>
      <c r="I96">
        <v>0</v>
      </c>
      <c r="J96" s="11">
        <v>46068.373055555552</v>
      </c>
      <c r="K96" t="s">
        <v>1117</v>
      </c>
    </row>
    <row r="97" spans="1:11" x14ac:dyDescent="0.35">
      <c r="A97">
        <v>502</v>
      </c>
      <c r="B97" t="s">
        <v>1269</v>
      </c>
      <c r="C97" t="s">
        <v>1270</v>
      </c>
      <c r="D97" t="s">
        <v>1115</v>
      </c>
      <c r="E97">
        <v>10000</v>
      </c>
      <c r="F97">
        <v>0</v>
      </c>
      <c r="G97" s="1">
        <v>47923</v>
      </c>
      <c r="H97" t="s">
        <v>1116</v>
      </c>
      <c r="I97">
        <v>0</v>
      </c>
      <c r="J97" s="11">
        <v>46068.373055555552</v>
      </c>
      <c r="K97" t="s">
        <v>1117</v>
      </c>
    </row>
    <row r="98" spans="1:11" x14ac:dyDescent="0.35">
      <c r="A98">
        <v>503</v>
      </c>
      <c r="B98" t="s">
        <v>1271</v>
      </c>
      <c r="C98" t="s">
        <v>469</v>
      </c>
      <c r="D98" t="s">
        <v>1115</v>
      </c>
      <c r="E98">
        <v>12000</v>
      </c>
      <c r="F98">
        <v>0</v>
      </c>
      <c r="G98" s="1">
        <v>47924</v>
      </c>
      <c r="H98" t="s">
        <v>1116</v>
      </c>
      <c r="I98">
        <v>0</v>
      </c>
      <c r="J98" s="11">
        <v>46068.373055555552</v>
      </c>
      <c r="K98" t="s">
        <v>1117</v>
      </c>
    </row>
    <row r="99" spans="1:11" x14ac:dyDescent="0.35">
      <c r="A99">
        <v>504</v>
      </c>
      <c r="B99" t="s">
        <v>1272</v>
      </c>
      <c r="C99" t="s">
        <v>1273</v>
      </c>
      <c r="D99" t="s">
        <v>1274</v>
      </c>
      <c r="E99">
        <v>15000</v>
      </c>
      <c r="F99">
        <v>0</v>
      </c>
      <c r="G99" s="1">
        <v>47925</v>
      </c>
      <c r="H99" t="s">
        <v>1116</v>
      </c>
      <c r="I99">
        <v>0</v>
      </c>
      <c r="J99" s="11">
        <v>46068.373067129629</v>
      </c>
      <c r="K99" t="s">
        <v>1117</v>
      </c>
    </row>
    <row r="100" spans="1:11" x14ac:dyDescent="0.35">
      <c r="A100">
        <v>505</v>
      </c>
      <c r="B100" t="s">
        <v>1275</v>
      </c>
      <c r="C100" t="s">
        <v>1276</v>
      </c>
      <c r="D100" t="s">
        <v>1274</v>
      </c>
      <c r="E100">
        <v>15000</v>
      </c>
      <c r="F100">
        <v>0</v>
      </c>
      <c r="G100" s="1">
        <v>47926</v>
      </c>
      <c r="H100" t="s">
        <v>1116</v>
      </c>
      <c r="I100">
        <v>0</v>
      </c>
      <c r="J100" s="11">
        <v>46068.373067129629</v>
      </c>
      <c r="K100" t="s">
        <v>1117</v>
      </c>
    </row>
    <row r="101" spans="1:11" x14ac:dyDescent="0.35">
      <c r="A101">
        <v>506</v>
      </c>
      <c r="B101" t="s">
        <v>1277</v>
      </c>
      <c r="C101" t="s">
        <v>1278</v>
      </c>
      <c r="D101" t="s">
        <v>1274</v>
      </c>
      <c r="E101">
        <v>25000</v>
      </c>
      <c r="F101">
        <v>0</v>
      </c>
      <c r="G101" s="1">
        <v>47927</v>
      </c>
      <c r="H101" t="s">
        <v>1116</v>
      </c>
      <c r="I101">
        <v>0</v>
      </c>
      <c r="J101" s="11">
        <v>46068.373067129629</v>
      </c>
      <c r="K101" t="s">
        <v>1117</v>
      </c>
    </row>
    <row r="102" spans="1:11" x14ac:dyDescent="0.35">
      <c r="A102">
        <v>507</v>
      </c>
      <c r="B102" t="s">
        <v>1279</v>
      </c>
      <c r="C102" t="s">
        <v>1280</v>
      </c>
      <c r="D102" t="s">
        <v>1274</v>
      </c>
      <c r="E102">
        <v>45000</v>
      </c>
      <c r="F102">
        <v>0</v>
      </c>
      <c r="G102" s="1">
        <v>47928</v>
      </c>
      <c r="H102" t="s">
        <v>1116</v>
      </c>
      <c r="I102">
        <v>0</v>
      </c>
      <c r="J102" s="11">
        <v>46068.373067129629</v>
      </c>
      <c r="K102" t="s">
        <v>1117</v>
      </c>
    </row>
    <row r="103" spans="1:11" x14ac:dyDescent="0.35">
      <c r="A103">
        <v>508</v>
      </c>
      <c r="B103" t="s">
        <v>1281</v>
      </c>
      <c r="C103" t="s">
        <v>388</v>
      </c>
      <c r="D103" t="s">
        <v>1115</v>
      </c>
      <c r="E103">
        <v>2500</v>
      </c>
      <c r="F103">
        <v>0</v>
      </c>
      <c r="G103" s="1">
        <v>47929</v>
      </c>
      <c r="H103" t="s">
        <v>1116</v>
      </c>
      <c r="I103">
        <v>0</v>
      </c>
      <c r="J103" s="11">
        <v>46068.373067129629</v>
      </c>
      <c r="K103" t="s">
        <v>1117</v>
      </c>
    </row>
    <row r="104" spans="1:11" x14ac:dyDescent="0.35">
      <c r="A104">
        <v>509</v>
      </c>
      <c r="B104" t="s">
        <v>1282</v>
      </c>
      <c r="C104" t="s">
        <v>1283</v>
      </c>
      <c r="D104" t="s">
        <v>1141</v>
      </c>
      <c r="E104">
        <v>9500</v>
      </c>
      <c r="F104">
        <v>0</v>
      </c>
      <c r="G104" s="1">
        <v>47930</v>
      </c>
      <c r="H104" t="s">
        <v>1116</v>
      </c>
      <c r="I104">
        <v>0</v>
      </c>
      <c r="J104" s="11">
        <v>46068.373067129629</v>
      </c>
      <c r="K104" t="s">
        <v>1117</v>
      </c>
    </row>
    <row r="105" spans="1:11" x14ac:dyDescent="0.35">
      <c r="A105">
        <v>510</v>
      </c>
      <c r="B105" t="s">
        <v>1284</v>
      </c>
      <c r="C105" t="s">
        <v>1285</v>
      </c>
      <c r="D105" t="s">
        <v>1119</v>
      </c>
      <c r="E105">
        <v>17000</v>
      </c>
      <c r="F105">
        <v>0</v>
      </c>
      <c r="G105" s="1">
        <v>47931</v>
      </c>
      <c r="H105" t="s">
        <v>1116</v>
      </c>
      <c r="I105">
        <v>0</v>
      </c>
      <c r="J105" s="11">
        <v>46068.373067129629</v>
      </c>
      <c r="K105" t="s">
        <v>1117</v>
      </c>
    </row>
    <row r="106" spans="1:11" x14ac:dyDescent="0.35">
      <c r="A106">
        <v>511</v>
      </c>
      <c r="B106" t="s">
        <v>1286</v>
      </c>
      <c r="C106" t="s">
        <v>1287</v>
      </c>
      <c r="D106" t="s">
        <v>1115</v>
      </c>
      <c r="E106">
        <v>7000</v>
      </c>
      <c r="F106">
        <v>0</v>
      </c>
      <c r="G106" s="1">
        <v>47932</v>
      </c>
      <c r="H106" t="s">
        <v>1116</v>
      </c>
      <c r="I106">
        <v>0</v>
      </c>
      <c r="J106" s="11">
        <v>46068.373067129629</v>
      </c>
      <c r="K106" t="s">
        <v>1117</v>
      </c>
    </row>
    <row r="107" spans="1:11" x14ac:dyDescent="0.35">
      <c r="A107">
        <v>512</v>
      </c>
      <c r="B107" t="s">
        <v>1288</v>
      </c>
      <c r="C107" t="s">
        <v>1289</v>
      </c>
      <c r="D107" t="s">
        <v>1115</v>
      </c>
      <c r="E107">
        <v>45000</v>
      </c>
      <c r="F107">
        <v>0</v>
      </c>
      <c r="G107" s="1">
        <v>47933</v>
      </c>
      <c r="H107" t="s">
        <v>1116</v>
      </c>
      <c r="I107">
        <v>0</v>
      </c>
      <c r="J107" s="11">
        <v>46068.373067129629</v>
      </c>
      <c r="K107" t="s">
        <v>1117</v>
      </c>
    </row>
    <row r="108" spans="1:11" x14ac:dyDescent="0.35">
      <c r="A108">
        <v>513</v>
      </c>
      <c r="B108" t="s">
        <v>1290</v>
      </c>
      <c r="C108" t="s">
        <v>595</v>
      </c>
      <c r="D108" t="s">
        <v>1119</v>
      </c>
      <c r="E108">
        <v>23000</v>
      </c>
      <c r="F108">
        <v>0</v>
      </c>
      <c r="G108" s="1">
        <v>47934</v>
      </c>
      <c r="H108" t="s">
        <v>1116</v>
      </c>
      <c r="I108">
        <v>0</v>
      </c>
      <c r="J108" s="11">
        <v>46068.373067129629</v>
      </c>
      <c r="K108" t="s">
        <v>1117</v>
      </c>
    </row>
    <row r="109" spans="1:11" x14ac:dyDescent="0.35">
      <c r="A109">
        <v>514</v>
      </c>
      <c r="B109" t="s">
        <v>1291</v>
      </c>
      <c r="C109" t="s">
        <v>1292</v>
      </c>
      <c r="D109" t="s">
        <v>1129</v>
      </c>
      <c r="E109">
        <v>2000</v>
      </c>
      <c r="F109">
        <v>0</v>
      </c>
      <c r="G109" s="1">
        <v>47935</v>
      </c>
      <c r="H109" t="s">
        <v>1116</v>
      </c>
      <c r="I109">
        <v>0</v>
      </c>
      <c r="J109" s="11">
        <v>46068.373067129629</v>
      </c>
      <c r="K109" t="s">
        <v>1117</v>
      </c>
    </row>
    <row r="110" spans="1:11" x14ac:dyDescent="0.35">
      <c r="A110">
        <v>515</v>
      </c>
      <c r="B110" t="s">
        <v>1293</v>
      </c>
      <c r="C110" t="s">
        <v>582</v>
      </c>
      <c r="D110" t="s">
        <v>1119</v>
      </c>
      <c r="E110">
        <v>9500</v>
      </c>
      <c r="F110">
        <v>0</v>
      </c>
      <c r="G110" s="1">
        <v>47936</v>
      </c>
      <c r="H110" t="s">
        <v>1116</v>
      </c>
      <c r="I110">
        <v>0</v>
      </c>
      <c r="J110" s="11">
        <v>46068.373067129629</v>
      </c>
      <c r="K110" t="s">
        <v>1117</v>
      </c>
    </row>
    <row r="111" spans="1:11" x14ac:dyDescent="0.35">
      <c r="A111">
        <v>516</v>
      </c>
      <c r="B111" t="s">
        <v>1294</v>
      </c>
      <c r="C111" t="s">
        <v>1295</v>
      </c>
      <c r="D111" t="s">
        <v>1131</v>
      </c>
      <c r="E111">
        <v>40500</v>
      </c>
      <c r="F111">
        <v>0</v>
      </c>
      <c r="G111" s="1">
        <v>47937</v>
      </c>
      <c r="H111" t="s">
        <v>1116</v>
      </c>
      <c r="I111">
        <v>0</v>
      </c>
      <c r="J111" s="11">
        <v>46068.373067129629</v>
      </c>
      <c r="K111" t="s">
        <v>1117</v>
      </c>
    </row>
    <row r="112" spans="1:11" x14ac:dyDescent="0.35">
      <c r="A112">
        <v>517</v>
      </c>
      <c r="B112" t="s">
        <v>1296</v>
      </c>
      <c r="C112" t="s">
        <v>1297</v>
      </c>
      <c r="D112" t="s">
        <v>1131</v>
      </c>
      <c r="E112">
        <v>42500</v>
      </c>
      <c r="F112">
        <v>0</v>
      </c>
      <c r="G112" s="1">
        <v>47938</v>
      </c>
      <c r="H112" t="s">
        <v>1116</v>
      </c>
      <c r="I112">
        <v>0</v>
      </c>
      <c r="J112" s="11">
        <v>46068.373067129629</v>
      </c>
      <c r="K112" t="s">
        <v>1117</v>
      </c>
    </row>
    <row r="113" spans="1:11" x14ac:dyDescent="0.35">
      <c r="A113">
        <v>518</v>
      </c>
      <c r="B113" t="s">
        <v>1298</v>
      </c>
      <c r="C113" t="s">
        <v>104</v>
      </c>
      <c r="D113" t="s">
        <v>1131</v>
      </c>
      <c r="E113">
        <v>40500</v>
      </c>
      <c r="F113">
        <v>0</v>
      </c>
      <c r="G113" s="1">
        <v>47939</v>
      </c>
      <c r="H113" t="s">
        <v>1116</v>
      </c>
      <c r="I113">
        <v>0</v>
      </c>
      <c r="J113" s="11">
        <v>46068.373067129629</v>
      </c>
      <c r="K113" t="s">
        <v>1117</v>
      </c>
    </row>
    <row r="114" spans="1:11" x14ac:dyDescent="0.35">
      <c r="A114">
        <v>519</v>
      </c>
      <c r="B114" t="s">
        <v>1299</v>
      </c>
      <c r="C114" t="s">
        <v>1300</v>
      </c>
      <c r="D114" t="s">
        <v>1141</v>
      </c>
      <c r="E114">
        <v>28500</v>
      </c>
      <c r="F114">
        <v>0</v>
      </c>
      <c r="G114" s="1">
        <v>47940</v>
      </c>
      <c r="H114" t="s">
        <v>1116</v>
      </c>
      <c r="I114">
        <v>0</v>
      </c>
      <c r="J114" s="11">
        <v>46068.373067129629</v>
      </c>
      <c r="K114" t="s">
        <v>1117</v>
      </c>
    </row>
    <row r="115" spans="1:11" x14ac:dyDescent="0.35">
      <c r="A115">
        <v>520</v>
      </c>
      <c r="B115" t="s">
        <v>1301</v>
      </c>
      <c r="C115" t="s">
        <v>1302</v>
      </c>
      <c r="D115" t="s">
        <v>1141</v>
      </c>
      <c r="E115">
        <v>45000</v>
      </c>
      <c r="F115">
        <v>0</v>
      </c>
      <c r="G115" s="1">
        <v>47941</v>
      </c>
      <c r="H115" t="s">
        <v>1116</v>
      </c>
      <c r="I115">
        <v>0</v>
      </c>
      <c r="J115" s="11">
        <v>46068.373067129629</v>
      </c>
      <c r="K115" t="s">
        <v>1117</v>
      </c>
    </row>
    <row r="116" spans="1:11" x14ac:dyDescent="0.35">
      <c r="A116">
        <v>521</v>
      </c>
      <c r="B116" t="s">
        <v>1303</v>
      </c>
      <c r="C116" t="s">
        <v>1304</v>
      </c>
      <c r="D116" t="s">
        <v>1141</v>
      </c>
      <c r="E116">
        <v>75000</v>
      </c>
      <c r="F116">
        <v>0</v>
      </c>
      <c r="G116" s="1">
        <v>47942</v>
      </c>
      <c r="H116" t="s">
        <v>1116</v>
      </c>
      <c r="I116">
        <v>0</v>
      </c>
      <c r="J116" s="11">
        <v>46068.373067129629</v>
      </c>
      <c r="K116" t="s">
        <v>1117</v>
      </c>
    </row>
    <row r="117" spans="1:11" x14ac:dyDescent="0.35">
      <c r="A117">
        <v>522</v>
      </c>
      <c r="B117" t="s">
        <v>1305</v>
      </c>
      <c r="C117" t="s">
        <v>511</v>
      </c>
      <c r="D117" t="s">
        <v>1141</v>
      </c>
      <c r="E117">
        <v>28000</v>
      </c>
      <c r="F117">
        <v>0</v>
      </c>
      <c r="G117" s="1">
        <v>47943</v>
      </c>
      <c r="H117" t="s">
        <v>1116</v>
      </c>
      <c r="I117">
        <v>0</v>
      </c>
      <c r="J117" s="11">
        <v>46068.373067129629</v>
      </c>
      <c r="K117" t="s">
        <v>1117</v>
      </c>
    </row>
    <row r="118" spans="1:11" x14ac:dyDescent="0.35">
      <c r="A118">
        <v>523</v>
      </c>
      <c r="B118" t="s">
        <v>1306</v>
      </c>
      <c r="C118" t="s">
        <v>1307</v>
      </c>
      <c r="D118" t="s">
        <v>1115</v>
      </c>
      <c r="E118">
        <v>2000</v>
      </c>
      <c r="F118">
        <v>0</v>
      </c>
      <c r="G118" s="1">
        <v>47944</v>
      </c>
      <c r="H118" t="s">
        <v>1116</v>
      </c>
      <c r="I118">
        <v>0</v>
      </c>
      <c r="J118" s="11">
        <v>46068.373067129629</v>
      </c>
      <c r="K118" t="s">
        <v>1117</v>
      </c>
    </row>
    <row r="119" spans="1:11" x14ac:dyDescent="0.35">
      <c r="A119">
        <v>524</v>
      </c>
      <c r="B119" t="s">
        <v>1308</v>
      </c>
      <c r="C119" t="s">
        <v>615</v>
      </c>
      <c r="D119" t="s">
        <v>1119</v>
      </c>
      <c r="E119">
        <v>37500</v>
      </c>
      <c r="F119">
        <v>0</v>
      </c>
      <c r="G119" s="1">
        <v>47945</v>
      </c>
      <c r="H119" t="s">
        <v>1116</v>
      </c>
      <c r="I119">
        <v>0</v>
      </c>
      <c r="J119" s="11">
        <v>46068.373067129629</v>
      </c>
      <c r="K119" t="s">
        <v>1117</v>
      </c>
    </row>
    <row r="120" spans="1:11" x14ac:dyDescent="0.35">
      <c r="A120">
        <v>525</v>
      </c>
      <c r="B120" t="s">
        <v>1309</v>
      </c>
      <c r="C120" t="s">
        <v>624</v>
      </c>
      <c r="D120" t="s">
        <v>1119</v>
      </c>
      <c r="E120">
        <v>37500</v>
      </c>
      <c r="F120">
        <v>0</v>
      </c>
      <c r="G120" s="1">
        <v>47946</v>
      </c>
      <c r="H120" t="s">
        <v>1116</v>
      </c>
      <c r="I120">
        <v>0</v>
      </c>
      <c r="J120" s="11">
        <v>46068.373067129629</v>
      </c>
      <c r="K120" t="s">
        <v>1117</v>
      </c>
    </row>
    <row r="121" spans="1:11" x14ac:dyDescent="0.35">
      <c r="A121">
        <v>526</v>
      </c>
      <c r="B121" t="s">
        <v>1310</v>
      </c>
      <c r="C121" t="s">
        <v>626</v>
      </c>
      <c r="D121" t="s">
        <v>1119</v>
      </c>
      <c r="E121">
        <v>17000</v>
      </c>
      <c r="F121">
        <v>0</v>
      </c>
      <c r="G121" s="1">
        <v>47947</v>
      </c>
      <c r="H121" t="s">
        <v>1116</v>
      </c>
      <c r="I121">
        <v>0</v>
      </c>
      <c r="J121" s="11">
        <v>46068.373067129629</v>
      </c>
      <c r="K121" t="s">
        <v>1117</v>
      </c>
    </row>
    <row r="122" spans="1:11" x14ac:dyDescent="0.35">
      <c r="A122">
        <v>527</v>
      </c>
      <c r="B122" t="s">
        <v>1311</v>
      </c>
      <c r="C122" t="s">
        <v>1312</v>
      </c>
      <c r="D122" t="s">
        <v>1119</v>
      </c>
      <c r="E122">
        <v>47000</v>
      </c>
      <c r="F122">
        <v>0</v>
      </c>
      <c r="G122" s="1">
        <v>47948</v>
      </c>
      <c r="H122" t="s">
        <v>1116</v>
      </c>
      <c r="I122">
        <v>0</v>
      </c>
      <c r="J122" s="11">
        <v>46068.373078703706</v>
      </c>
      <c r="K122" t="s">
        <v>1117</v>
      </c>
    </row>
    <row r="123" spans="1:11" x14ac:dyDescent="0.35">
      <c r="A123">
        <v>528</v>
      </c>
      <c r="B123" t="s">
        <v>1313</v>
      </c>
      <c r="C123" t="s">
        <v>1314</v>
      </c>
      <c r="D123" t="s">
        <v>1119</v>
      </c>
      <c r="E123">
        <v>31000</v>
      </c>
      <c r="F123">
        <v>0</v>
      </c>
      <c r="G123" s="1">
        <v>47949</v>
      </c>
      <c r="H123" t="s">
        <v>1116</v>
      </c>
      <c r="I123">
        <v>0</v>
      </c>
      <c r="J123" s="11">
        <v>46068.373078703706</v>
      </c>
      <c r="K123" t="s">
        <v>1117</v>
      </c>
    </row>
    <row r="124" spans="1:11" x14ac:dyDescent="0.35">
      <c r="A124">
        <v>529</v>
      </c>
      <c r="B124" t="s">
        <v>1315</v>
      </c>
      <c r="C124" t="s">
        <v>1316</v>
      </c>
      <c r="D124" t="s">
        <v>1115</v>
      </c>
      <c r="E124">
        <v>2000</v>
      </c>
      <c r="F124">
        <v>0</v>
      </c>
      <c r="G124" s="1">
        <v>47950</v>
      </c>
      <c r="H124" t="s">
        <v>1116</v>
      </c>
      <c r="I124">
        <v>0</v>
      </c>
      <c r="J124" s="11">
        <v>46068.373078703706</v>
      </c>
      <c r="K124" t="s">
        <v>1117</v>
      </c>
    </row>
    <row r="125" spans="1:11" x14ac:dyDescent="0.35">
      <c r="A125">
        <v>530</v>
      </c>
      <c r="B125" t="s">
        <v>1317</v>
      </c>
      <c r="C125" t="s">
        <v>569</v>
      </c>
      <c r="D125" t="s">
        <v>1131</v>
      </c>
      <c r="E125">
        <v>28000</v>
      </c>
      <c r="F125">
        <v>0</v>
      </c>
      <c r="G125" s="1">
        <v>47951</v>
      </c>
      <c r="H125" t="s">
        <v>1116</v>
      </c>
      <c r="I125">
        <v>0</v>
      </c>
      <c r="J125" s="11">
        <v>46068.373078703706</v>
      </c>
      <c r="K125" t="s">
        <v>1117</v>
      </c>
    </row>
    <row r="126" spans="1:11" x14ac:dyDescent="0.35">
      <c r="A126">
        <v>531</v>
      </c>
      <c r="B126" t="s">
        <v>1318</v>
      </c>
      <c r="C126" t="s">
        <v>1319</v>
      </c>
      <c r="D126" t="s">
        <v>1129</v>
      </c>
      <c r="E126">
        <v>3000</v>
      </c>
      <c r="F126">
        <v>0</v>
      </c>
      <c r="G126" s="1">
        <v>47952</v>
      </c>
      <c r="H126" t="s">
        <v>1116</v>
      </c>
      <c r="I126">
        <v>0</v>
      </c>
      <c r="J126" s="11">
        <v>46068.373078703706</v>
      </c>
      <c r="K126" t="s">
        <v>1117</v>
      </c>
    </row>
    <row r="127" spans="1:11" x14ac:dyDescent="0.35">
      <c r="A127">
        <v>532</v>
      </c>
      <c r="B127" t="s">
        <v>1320</v>
      </c>
      <c r="C127" t="s">
        <v>1321</v>
      </c>
      <c r="D127" t="s">
        <v>1119</v>
      </c>
      <c r="E127">
        <v>13500</v>
      </c>
      <c r="F127">
        <v>0</v>
      </c>
      <c r="G127" s="1">
        <v>47953</v>
      </c>
      <c r="H127" t="s">
        <v>1116</v>
      </c>
      <c r="I127">
        <v>0</v>
      </c>
      <c r="J127" s="11">
        <v>46068.373078703706</v>
      </c>
      <c r="K127" t="s">
        <v>1117</v>
      </c>
    </row>
    <row r="128" spans="1:11" x14ac:dyDescent="0.35">
      <c r="A128">
        <v>533</v>
      </c>
      <c r="B128" t="s">
        <v>1322</v>
      </c>
      <c r="C128" t="s">
        <v>212</v>
      </c>
      <c r="D128" t="s">
        <v>1129</v>
      </c>
      <c r="E128">
        <v>4000</v>
      </c>
      <c r="F128">
        <v>0</v>
      </c>
      <c r="G128" s="1">
        <v>47954</v>
      </c>
      <c r="H128" t="s">
        <v>1116</v>
      </c>
      <c r="I128">
        <v>0</v>
      </c>
      <c r="J128" s="11">
        <v>46068.373078703706</v>
      </c>
      <c r="K128" t="s">
        <v>1117</v>
      </c>
    </row>
    <row r="129" spans="1:11" x14ac:dyDescent="0.35">
      <c r="A129">
        <v>534</v>
      </c>
      <c r="B129" t="s">
        <v>1323</v>
      </c>
      <c r="C129" t="s">
        <v>1324</v>
      </c>
      <c r="D129" t="s">
        <v>1131</v>
      </c>
      <c r="E129">
        <v>15000</v>
      </c>
      <c r="F129">
        <v>0</v>
      </c>
      <c r="G129" s="1">
        <v>47955</v>
      </c>
      <c r="H129" t="s">
        <v>1116</v>
      </c>
      <c r="I129">
        <v>0</v>
      </c>
      <c r="J129" s="11">
        <v>46068.373078703706</v>
      </c>
      <c r="K129" t="s">
        <v>1117</v>
      </c>
    </row>
    <row r="130" spans="1:11" x14ac:dyDescent="0.35">
      <c r="A130">
        <v>535</v>
      </c>
      <c r="B130" t="s">
        <v>1325</v>
      </c>
      <c r="C130" t="s">
        <v>425</v>
      </c>
      <c r="D130" t="s">
        <v>1119</v>
      </c>
      <c r="E130">
        <v>19000</v>
      </c>
      <c r="F130">
        <v>0</v>
      </c>
      <c r="G130" s="1">
        <v>47956</v>
      </c>
      <c r="H130" t="s">
        <v>1116</v>
      </c>
      <c r="I130">
        <v>0</v>
      </c>
      <c r="J130" s="11">
        <v>46068.373078703706</v>
      </c>
      <c r="K130" t="s">
        <v>1117</v>
      </c>
    </row>
    <row r="131" spans="1:11" x14ac:dyDescent="0.35">
      <c r="A131">
        <v>536</v>
      </c>
      <c r="B131" t="s">
        <v>1326</v>
      </c>
      <c r="C131" t="s">
        <v>321</v>
      </c>
      <c r="D131" t="s">
        <v>1129</v>
      </c>
      <c r="E131">
        <v>6500</v>
      </c>
      <c r="F131">
        <v>0</v>
      </c>
      <c r="G131" s="1">
        <v>47957</v>
      </c>
      <c r="H131" t="s">
        <v>1116</v>
      </c>
      <c r="I131">
        <v>0</v>
      </c>
      <c r="J131" s="11">
        <v>46068.373078703706</v>
      </c>
      <c r="K131" t="s">
        <v>1117</v>
      </c>
    </row>
    <row r="132" spans="1:11" x14ac:dyDescent="0.35">
      <c r="A132">
        <v>537</v>
      </c>
      <c r="B132" t="s">
        <v>1327</v>
      </c>
      <c r="C132" t="s">
        <v>1328</v>
      </c>
      <c r="D132" t="s">
        <v>1115</v>
      </c>
      <c r="E132">
        <v>5500</v>
      </c>
      <c r="F132">
        <v>0</v>
      </c>
      <c r="G132" s="1">
        <v>47958</v>
      </c>
      <c r="H132" t="s">
        <v>1116</v>
      </c>
      <c r="I132">
        <v>0</v>
      </c>
      <c r="J132" s="11">
        <v>46068.373078703706</v>
      </c>
      <c r="K132" t="s">
        <v>1117</v>
      </c>
    </row>
    <row r="133" spans="1:11" x14ac:dyDescent="0.35">
      <c r="A133">
        <v>538</v>
      </c>
      <c r="B133" t="s">
        <v>1329</v>
      </c>
      <c r="C133" t="s">
        <v>1330</v>
      </c>
      <c r="D133" t="s">
        <v>1131</v>
      </c>
      <c r="E133">
        <v>8000</v>
      </c>
      <c r="F133">
        <v>0</v>
      </c>
      <c r="G133" s="1">
        <v>47959</v>
      </c>
      <c r="H133" t="s">
        <v>1116</v>
      </c>
      <c r="I133">
        <v>0</v>
      </c>
      <c r="J133" s="11">
        <v>46068.373078703706</v>
      </c>
      <c r="K133" t="s">
        <v>1117</v>
      </c>
    </row>
    <row r="134" spans="1:11" x14ac:dyDescent="0.35">
      <c r="A134">
        <v>539</v>
      </c>
      <c r="B134" t="s">
        <v>1331</v>
      </c>
      <c r="C134" t="s">
        <v>1332</v>
      </c>
      <c r="D134" t="s">
        <v>1131</v>
      </c>
      <c r="E134">
        <v>3000</v>
      </c>
      <c r="F134">
        <v>0</v>
      </c>
      <c r="G134" s="1">
        <v>47960</v>
      </c>
      <c r="H134" t="s">
        <v>1116</v>
      </c>
      <c r="I134">
        <v>0</v>
      </c>
      <c r="J134" s="11">
        <v>46068.373078703706</v>
      </c>
      <c r="K134" t="s">
        <v>1117</v>
      </c>
    </row>
    <row r="135" spans="1:11" x14ac:dyDescent="0.35">
      <c r="A135">
        <v>540</v>
      </c>
      <c r="B135" t="s">
        <v>1333</v>
      </c>
      <c r="C135" t="s">
        <v>381</v>
      </c>
      <c r="D135" t="s">
        <v>1119</v>
      </c>
      <c r="E135">
        <v>125000</v>
      </c>
      <c r="F135">
        <v>0</v>
      </c>
      <c r="G135" s="1">
        <v>47961</v>
      </c>
      <c r="H135" t="s">
        <v>1116</v>
      </c>
      <c r="I135">
        <v>0</v>
      </c>
      <c r="J135" s="11">
        <v>46068.373078703706</v>
      </c>
      <c r="K135" t="s">
        <v>1117</v>
      </c>
    </row>
    <row r="136" spans="1:11" x14ac:dyDescent="0.35">
      <c r="A136">
        <v>541</v>
      </c>
      <c r="B136" t="s">
        <v>1334</v>
      </c>
      <c r="C136" t="s">
        <v>1335</v>
      </c>
      <c r="D136" t="s">
        <v>1119</v>
      </c>
      <c r="E136">
        <v>18000</v>
      </c>
      <c r="F136">
        <v>0</v>
      </c>
      <c r="G136" s="1">
        <v>47962</v>
      </c>
      <c r="H136" t="s">
        <v>1116</v>
      </c>
      <c r="I136">
        <v>0</v>
      </c>
      <c r="J136" s="11">
        <v>46068.373078703706</v>
      </c>
      <c r="K136" t="s">
        <v>1117</v>
      </c>
    </row>
    <row r="137" spans="1:11" x14ac:dyDescent="0.35">
      <c r="A137">
        <v>542</v>
      </c>
      <c r="B137" t="s">
        <v>1336</v>
      </c>
      <c r="C137" t="s">
        <v>1337</v>
      </c>
      <c r="D137" t="s">
        <v>1131</v>
      </c>
      <c r="E137">
        <v>15000</v>
      </c>
      <c r="F137">
        <v>0</v>
      </c>
      <c r="G137" s="1">
        <v>47963</v>
      </c>
      <c r="H137" t="s">
        <v>1116</v>
      </c>
      <c r="I137">
        <v>0</v>
      </c>
      <c r="J137" s="11">
        <v>46068.373078703706</v>
      </c>
      <c r="K137" t="s">
        <v>1117</v>
      </c>
    </row>
    <row r="138" spans="1:11" x14ac:dyDescent="0.35">
      <c r="A138">
        <v>543</v>
      </c>
      <c r="B138" t="s">
        <v>1338</v>
      </c>
      <c r="C138" t="s">
        <v>1339</v>
      </c>
      <c r="D138" t="s">
        <v>1131</v>
      </c>
      <c r="E138">
        <v>28000</v>
      </c>
      <c r="F138">
        <v>0</v>
      </c>
      <c r="G138" s="1">
        <v>47964</v>
      </c>
      <c r="H138" t="s">
        <v>1116</v>
      </c>
      <c r="I138">
        <v>0</v>
      </c>
      <c r="J138" s="11">
        <v>46068.373078703706</v>
      </c>
      <c r="K138" t="s">
        <v>1117</v>
      </c>
    </row>
    <row r="139" spans="1:11" x14ac:dyDescent="0.35">
      <c r="A139">
        <v>544</v>
      </c>
      <c r="B139" t="s">
        <v>1340</v>
      </c>
      <c r="C139" t="s">
        <v>1341</v>
      </c>
      <c r="D139" t="s">
        <v>1115</v>
      </c>
      <c r="E139">
        <v>3500</v>
      </c>
      <c r="F139">
        <v>0</v>
      </c>
      <c r="G139" s="1">
        <v>47965</v>
      </c>
      <c r="H139" t="s">
        <v>1116</v>
      </c>
      <c r="I139">
        <v>0</v>
      </c>
      <c r="J139" s="11">
        <v>46068.373078703706</v>
      </c>
      <c r="K139" t="s">
        <v>1117</v>
      </c>
    </row>
    <row r="140" spans="1:11" x14ac:dyDescent="0.35">
      <c r="A140">
        <v>545</v>
      </c>
      <c r="B140" t="s">
        <v>1342</v>
      </c>
      <c r="C140" t="s">
        <v>1343</v>
      </c>
      <c r="D140" t="s">
        <v>1115</v>
      </c>
      <c r="E140">
        <v>3500</v>
      </c>
      <c r="F140">
        <v>0</v>
      </c>
      <c r="G140" s="1">
        <v>47966</v>
      </c>
      <c r="H140" t="s">
        <v>1116</v>
      </c>
      <c r="I140">
        <v>0</v>
      </c>
      <c r="J140" s="11">
        <v>46068.373078703706</v>
      </c>
      <c r="K140" t="s">
        <v>1117</v>
      </c>
    </row>
    <row r="141" spans="1:11" x14ac:dyDescent="0.35">
      <c r="A141">
        <v>546</v>
      </c>
      <c r="B141" t="s">
        <v>1344</v>
      </c>
      <c r="C141" t="s">
        <v>110</v>
      </c>
      <c r="D141" t="s">
        <v>1115</v>
      </c>
      <c r="E141">
        <v>22500</v>
      </c>
      <c r="F141">
        <v>0</v>
      </c>
      <c r="G141" s="1">
        <v>47967</v>
      </c>
      <c r="H141" t="s">
        <v>1116</v>
      </c>
      <c r="I141">
        <v>0</v>
      </c>
      <c r="J141" s="11">
        <v>46068.373078703706</v>
      </c>
      <c r="K141" t="s">
        <v>1117</v>
      </c>
    </row>
    <row r="142" spans="1:11" x14ac:dyDescent="0.35">
      <c r="A142">
        <v>547</v>
      </c>
      <c r="B142" t="s">
        <v>1345</v>
      </c>
      <c r="C142" t="s">
        <v>1346</v>
      </c>
      <c r="D142" t="s">
        <v>1115</v>
      </c>
      <c r="E142">
        <v>4000</v>
      </c>
      <c r="F142">
        <v>0</v>
      </c>
      <c r="G142" s="1">
        <v>47968</v>
      </c>
      <c r="H142" t="s">
        <v>1116</v>
      </c>
      <c r="I142">
        <v>0</v>
      </c>
      <c r="J142" s="11">
        <v>46068.373078703706</v>
      </c>
      <c r="K142" t="s">
        <v>1117</v>
      </c>
    </row>
    <row r="143" spans="1:11" x14ac:dyDescent="0.35">
      <c r="A143">
        <v>548</v>
      </c>
      <c r="B143" t="s">
        <v>1347</v>
      </c>
      <c r="C143" t="s">
        <v>1348</v>
      </c>
      <c r="D143" t="s">
        <v>1115</v>
      </c>
      <c r="E143">
        <v>2500</v>
      </c>
      <c r="F143">
        <v>0</v>
      </c>
      <c r="G143" s="1">
        <v>47969</v>
      </c>
      <c r="H143" t="s">
        <v>1116</v>
      </c>
      <c r="I143">
        <v>0</v>
      </c>
      <c r="J143" s="11">
        <v>46068.373078703706</v>
      </c>
      <c r="K143" t="s">
        <v>1117</v>
      </c>
    </row>
    <row r="144" spans="1:11" x14ac:dyDescent="0.35">
      <c r="A144">
        <v>549</v>
      </c>
      <c r="B144" t="s">
        <v>1349</v>
      </c>
      <c r="C144" t="s">
        <v>1350</v>
      </c>
      <c r="D144" t="s">
        <v>1129</v>
      </c>
      <c r="E144">
        <v>3000</v>
      </c>
      <c r="F144">
        <v>0</v>
      </c>
      <c r="G144" s="1">
        <v>47970</v>
      </c>
      <c r="H144" t="s">
        <v>1116</v>
      </c>
      <c r="I144">
        <v>0</v>
      </c>
      <c r="J144" s="11">
        <v>46068.373078703706</v>
      </c>
      <c r="K144" t="s">
        <v>1117</v>
      </c>
    </row>
    <row r="145" spans="1:11" x14ac:dyDescent="0.35">
      <c r="A145">
        <v>550</v>
      </c>
      <c r="B145" t="s">
        <v>1351</v>
      </c>
      <c r="C145" t="s">
        <v>47</v>
      </c>
      <c r="D145" t="s">
        <v>1129</v>
      </c>
      <c r="E145">
        <v>7500</v>
      </c>
      <c r="F145">
        <v>0</v>
      </c>
      <c r="G145" s="1">
        <v>47971</v>
      </c>
      <c r="H145" t="s">
        <v>1116</v>
      </c>
      <c r="I145">
        <v>0</v>
      </c>
      <c r="J145" s="11">
        <v>46068.373078703706</v>
      </c>
      <c r="K145" t="s">
        <v>1117</v>
      </c>
    </row>
    <row r="146" spans="1:11" x14ac:dyDescent="0.35">
      <c r="A146">
        <v>551</v>
      </c>
      <c r="B146" t="s">
        <v>1352</v>
      </c>
      <c r="C146" t="s">
        <v>1353</v>
      </c>
      <c r="D146" t="s">
        <v>1129</v>
      </c>
      <c r="E146">
        <v>4000</v>
      </c>
      <c r="F146">
        <v>0</v>
      </c>
      <c r="G146" s="1">
        <v>47972</v>
      </c>
      <c r="H146" t="s">
        <v>1116</v>
      </c>
      <c r="I146">
        <v>0</v>
      </c>
      <c r="J146" s="11">
        <v>46068.373078703706</v>
      </c>
      <c r="K146" t="s">
        <v>1117</v>
      </c>
    </row>
    <row r="147" spans="1:11" x14ac:dyDescent="0.35">
      <c r="A147">
        <v>552</v>
      </c>
      <c r="B147" t="s">
        <v>1354</v>
      </c>
      <c r="C147" t="s">
        <v>1355</v>
      </c>
      <c r="D147" t="s">
        <v>1119</v>
      </c>
      <c r="E147">
        <v>15000</v>
      </c>
      <c r="F147">
        <v>0</v>
      </c>
      <c r="G147" s="1">
        <v>47973</v>
      </c>
      <c r="H147" t="s">
        <v>1116</v>
      </c>
      <c r="I147">
        <v>0</v>
      </c>
      <c r="J147" s="11">
        <v>46068.373078703706</v>
      </c>
      <c r="K147" t="s">
        <v>1117</v>
      </c>
    </row>
    <row r="148" spans="1:11" x14ac:dyDescent="0.35">
      <c r="A148">
        <v>553</v>
      </c>
      <c r="B148" t="s">
        <v>1356</v>
      </c>
      <c r="C148" t="s">
        <v>470</v>
      </c>
      <c r="D148" t="s">
        <v>1115</v>
      </c>
      <c r="E148">
        <v>3000</v>
      </c>
      <c r="F148">
        <v>0</v>
      </c>
      <c r="G148" s="1">
        <v>47974</v>
      </c>
      <c r="H148" t="s">
        <v>1116</v>
      </c>
      <c r="I148">
        <v>0</v>
      </c>
      <c r="J148" s="11">
        <v>46068.373078703706</v>
      </c>
      <c r="K148" t="s">
        <v>1117</v>
      </c>
    </row>
    <row r="149" spans="1:11" x14ac:dyDescent="0.35">
      <c r="A149">
        <v>554</v>
      </c>
      <c r="B149" t="s">
        <v>1357</v>
      </c>
      <c r="C149" t="s">
        <v>141</v>
      </c>
      <c r="D149" t="s">
        <v>1115</v>
      </c>
      <c r="E149">
        <v>7000</v>
      </c>
      <c r="F149">
        <v>0</v>
      </c>
      <c r="G149" s="1">
        <v>47975</v>
      </c>
      <c r="H149" t="s">
        <v>1116</v>
      </c>
      <c r="I149">
        <v>0</v>
      </c>
      <c r="J149" s="11">
        <v>46068.373090277775</v>
      </c>
      <c r="K149" t="s">
        <v>1117</v>
      </c>
    </row>
    <row r="150" spans="1:11" x14ac:dyDescent="0.35">
      <c r="A150">
        <v>555</v>
      </c>
      <c r="B150" t="s">
        <v>1358</v>
      </c>
      <c r="C150" t="s">
        <v>1359</v>
      </c>
      <c r="D150" t="s">
        <v>1129</v>
      </c>
      <c r="E150">
        <v>27000</v>
      </c>
      <c r="F150">
        <v>0</v>
      </c>
      <c r="G150" s="1">
        <v>47976</v>
      </c>
      <c r="H150" t="s">
        <v>1116</v>
      </c>
      <c r="I150">
        <v>0</v>
      </c>
      <c r="J150" s="11">
        <v>46068.373090277775</v>
      </c>
      <c r="K150" t="s">
        <v>1117</v>
      </c>
    </row>
    <row r="151" spans="1:11" x14ac:dyDescent="0.35">
      <c r="A151">
        <v>556</v>
      </c>
      <c r="B151" t="s">
        <v>1360</v>
      </c>
      <c r="C151" t="s">
        <v>390</v>
      </c>
      <c r="D151" t="s">
        <v>1115</v>
      </c>
      <c r="E151">
        <v>2500</v>
      </c>
      <c r="F151">
        <v>0</v>
      </c>
      <c r="G151" s="1">
        <v>47977</v>
      </c>
      <c r="H151" t="s">
        <v>1116</v>
      </c>
      <c r="I151">
        <v>0</v>
      </c>
      <c r="J151" s="11">
        <v>46068.373090277775</v>
      </c>
      <c r="K151" t="s">
        <v>1117</v>
      </c>
    </row>
    <row r="152" spans="1:11" x14ac:dyDescent="0.35">
      <c r="A152">
        <v>557</v>
      </c>
      <c r="B152" t="s">
        <v>1361</v>
      </c>
      <c r="C152" t="s">
        <v>325</v>
      </c>
      <c r="D152" t="s">
        <v>1129</v>
      </c>
      <c r="E152">
        <v>25000</v>
      </c>
      <c r="F152">
        <v>0</v>
      </c>
      <c r="G152" s="1">
        <v>47978</v>
      </c>
      <c r="H152" t="s">
        <v>1116</v>
      </c>
      <c r="I152">
        <v>0</v>
      </c>
      <c r="J152" s="11">
        <v>46068.373090277775</v>
      </c>
      <c r="K152" t="s">
        <v>1117</v>
      </c>
    </row>
    <row r="153" spans="1:11" x14ac:dyDescent="0.35">
      <c r="A153">
        <v>558</v>
      </c>
      <c r="B153" t="s">
        <v>1362</v>
      </c>
      <c r="C153" t="s">
        <v>398</v>
      </c>
      <c r="D153" t="s">
        <v>1129</v>
      </c>
      <c r="E153">
        <v>34000</v>
      </c>
      <c r="F153">
        <v>0</v>
      </c>
      <c r="G153" s="1">
        <v>47979</v>
      </c>
      <c r="H153" t="s">
        <v>1116</v>
      </c>
      <c r="I153">
        <v>0</v>
      </c>
      <c r="J153" s="11">
        <v>46068.373090277775</v>
      </c>
      <c r="K153" t="s">
        <v>1117</v>
      </c>
    </row>
    <row r="154" spans="1:11" x14ac:dyDescent="0.35">
      <c r="A154">
        <v>559</v>
      </c>
      <c r="B154" t="s">
        <v>1363</v>
      </c>
      <c r="C154" t="s">
        <v>327</v>
      </c>
      <c r="D154" t="s">
        <v>1129</v>
      </c>
      <c r="E154">
        <v>11000</v>
      </c>
      <c r="F154">
        <v>0</v>
      </c>
      <c r="G154" s="1">
        <v>47980</v>
      </c>
      <c r="H154" t="s">
        <v>1116</v>
      </c>
      <c r="I154">
        <v>0</v>
      </c>
      <c r="J154" s="11">
        <v>46068.373090277775</v>
      </c>
      <c r="K154" t="s">
        <v>1117</v>
      </c>
    </row>
    <row r="155" spans="1:11" x14ac:dyDescent="0.35">
      <c r="A155">
        <v>560</v>
      </c>
      <c r="B155" t="s">
        <v>1364</v>
      </c>
      <c r="C155" t="s">
        <v>620</v>
      </c>
      <c r="D155" t="s">
        <v>1131</v>
      </c>
      <c r="E155">
        <v>28000</v>
      </c>
      <c r="F155">
        <v>0</v>
      </c>
      <c r="G155" s="1">
        <v>47981</v>
      </c>
      <c r="H155" t="s">
        <v>1116</v>
      </c>
      <c r="I155">
        <v>0</v>
      </c>
      <c r="J155" s="11">
        <v>46068.373090277775</v>
      </c>
      <c r="K155" t="s">
        <v>1117</v>
      </c>
    </row>
    <row r="156" spans="1:11" x14ac:dyDescent="0.35">
      <c r="A156">
        <v>561</v>
      </c>
      <c r="B156" t="s">
        <v>1365</v>
      </c>
      <c r="C156" t="s">
        <v>598</v>
      </c>
      <c r="D156" t="s">
        <v>1131</v>
      </c>
      <c r="E156">
        <v>44000</v>
      </c>
      <c r="F156">
        <v>0</v>
      </c>
      <c r="G156" s="1">
        <v>47982</v>
      </c>
      <c r="H156" t="s">
        <v>1116</v>
      </c>
      <c r="I156">
        <v>0</v>
      </c>
      <c r="J156" s="11">
        <v>46068.373090277775</v>
      </c>
      <c r="K156" t="s">
        <v>1117</v>
      </c>
    </row>
    <row r="157" spans="1:11" x14ac:dyDescent="0.35">
      <c r="A157">
        <v>562</v>
      </c>
      <c r="B157" t="s">
        <v>1366</v>
      </c>
      <c r="C157" t="s">
        <v>328</v>
      </c>
      <c r="D157" t="s">
        <v>1131</v>
      </c>
      <c r="E157">
        <v>7000</v>
      </c>
      <c r="F157">
        <v>0</v>
      </c>
      <c r="G157" s="1">
        <v>47983</v>
      </c>
      <c r="H157" t="s">
        <v>1116</v>
      </c>
      <c r="I157">
        <v>0</v>
      </c>
      <c r="J157" s="11">
        <v>46068.373090277775</v>
      </c>
      <c r="K157" t="s">
        <v>1117</v>
      </c>
    </row>
    <row r="158" spans="1:11" x14ac:dyDescent="0.35">
      <c r="A158">
        <v>563</v>
      </c>
      <c r="B158" t="s">
        <v>1367</v>
      </c>
      <c r="C158" t="s">
        <v>1368</v>
      </c>
      <c r="D158" t="s">
        <v>1131</v>
      </c>
      <c r="E158">
        <v>38000</v>
      </c>
      <c r="F158">
        <v>0</v>
      </c>
      <c r="G158" s="1">
        <v>47984</v>
      </c>
      <c r="H158" t="s">
        <v>1116</v>
      </c>
      <c r="I158">
        <v>0</v>
      </c>
      <c r="J158" s="11">
        <v>46068.373090277775</v>
      </c>
      <c r="K158" t="s">
        <v>1117</v>
      </c>
    </row>
    <row r="159" spans="1:11" x14ac:dyDescent="0.35">
      <c r="A159">
        <v>564</v>
      </c>
      <c r="B159" t="s">
        <v>1369</v>
      </c>
      <c r="C159" t="s">
        <v>1370</v>
      </c>
      <c r="D159" t="s">
        <v>1131</v>
      </c>
      <c r="E159">
        <v>6500</v>
      </c>
      <c r="F159">
        <v>0</v>
      </c>
      <c r="G159" s="1">
        <v>47985</v>
      </c>
      <c r="H159" t="s">
        <v>1116</v>
      </c>
      <c r="I159">
        <v>0</v>
      </c>
      <c r="J159" s="11">
        <v>46068.373090277775</v>
      </c>
      <c r="K159" t="s">
        <v>1117</v>
      </c>
    </row>
    <row r="160" spans="1:11" x14ac:dyDescent="0.35">
      <c r="A160">
        <v>565</v>
      </c>
      <c r="B160" t="s">
        <v>1371</v>
      </c>
      <c r="C160" t="s">
        <v>605</v>
      </c>
      <c r="D160" t="s">
        <v>1119</v>
      </c>
      <c r="E160">
        <v>21000</v>
      </c>
      <c r="F160">
        <v>0</v>
      </c>
      <c r="G160" s="1">
        <v>47986</v>
      </c>
      <c r="H160" t="s">
        <v>1116</v>
      </c>
      <c r="I160">
        <v>0</v>
      </c>
      <c r="J160" s="11">
        <v>46068.373090277775</v>
      </c>
      <c r="K160" t="s">
        <v>1117</v>
      </c>
    </row>
    <row r="161" spans="1:11" x14ac:dyDescent="0.35">
      <c r="A161">
        <v>566</v>
      </c>
      <c r="B161" t="s">
        <v>1372</v>
      </c>
      <c r="C161" t="s">
        <v>610</v>
      </c>
      <c r="D161" t="s">
        <v>1119</v>
      </c>
      <c r="E161">
        <v>13000</v>
      </c>
      <c r="F161">
        <v>0</v>
      </c>
      <c r="G161" s="1">
        <v>47987</v>
      </c>
      <c r="H161" t="s">
        <v>1116</v>
      </c>
      <c r="I161">
        <v>0</v>
      </c>
      <c r="J161" s="11">
        <v>46068.373090277775</v>
      </c>
      <c r="K161" t="s">
        <v>1117</v>
      </c>
    </row>
    <row r="162" spans="1:11" x14ac:dyDescent="0.35">
      <c r="A162">
        <v>567</v>
      </c>
      <c r="B162" t="s">
        <v>1373</v>
      </c>
      <c r="C162" t="s">
        <v>1374</v>
      </c>
      <c r="D162" t="s">
        <v>1129</v>
      </c>
      <c r="E162">
        <v>2500</v>
      </c>
      <c r="F162">
        <v>0</v>
      </c>
      <c r="G162" s="1">
        <v>47988</v>
      </c>
      <c r="H162" t="s">
        <v>1116</v>
      </c>
      <c r="I162">
        <v>0</v>
      </c>
      <c r="J162" s="11">
        <v>46068.373090277775</v>
      </c>
      <c r="K162" t="s">
        <v>1117</v>
      </c>
    </row>
    <row r="163" spans="1:11" x14ac:dyDescent="0.35">
      <c r="A163">
        <v>568</v>
      </c>
      <c r="B163" t="s">
        <v>1375</v>
      </c>
      <c r="C163" t="s">
        <v>1376</v>
      </c>
      <c r="D163" t="s">
        <v>1119</v>
      </c>
      <c r="E163">
        <v>17500</v>
      </c>
      <c r="F163">
        <v>0</v>
      </c>
      <c r="G163" s="1">
        <v>47989</v>
      </c>
      <c r="H163" t="s">
        <v>1116</v>
      </c>
      <c r="I163">
        <v>0</v>
      </c>
      <c r="J163" s="11">
        <v>46068.373090277775</v>
      </c>
      <c r="K163" t="s">
        <v>1117</v>
      </c>
    </row>
    <row r="164" spans="1:11" x14ac:dyDescent="0.35">
      <c r="A164">
        <v>569</v>
      </c>
      <c r="B164" t="s">
        <v>1377</v>
      </c>
      <c r="C164" t="s">
        <v>309</v>
      </c>
      <c r="D164" t="s">
        <v>1129</v>
      </c>
      <c r="E164">
        <v>6000</v>
      </c>
      <c r="F164">
        <v>0</v>
      </c>
      <c r="G164" s="1">
        <v>47990</v>
      </c>
      <c r="H164" t="s">
        <v>1116</v>
      </c>
      <c r="I164">
        <v>0</v>
      </c>
      <c r="J164" s="11">
        <v>46068.373090277775</v>
      </c>
      <c r="K164" t="s">
        <v>1117</v>
      </c>
    </row>
    <row r="165" spans="1:11" x14ac:dyDescent="0.35">
      <c r="A165">
        <v>570</v>
      </c>
      <c r="B165" t="s">
        <v>1378</v>
      </c>
      <c r="C165" t="s">
        <v>478</v>
      </c>
      <c r="D165" t="s">
        <v>1129</v>
      </c>
      <c r="E165">
        <v>8500</v>
      </c>
      <c r="F165">
        <v>0</v>
      </c>
      <c r="G165" s="1">
        <v>47991</v>
      </c>
      <c r="H165" t="s">
        <v>1116</v>
      </c>
      <c r="I165">
        <v>0</v>
      </c>
      <c r="J165" s="11">
        <v>46068.373090277775</v>
      </c>
      <c r="K165" t="s">
        <v>1117</v>
      </c>
    </row>
    <row r="166" spans="1:11" x14ac:dyDescent="0.35">
      <c r="A166">
        <v>571</v>
      </c>
      <c r="B166" t="s">
        <v>1379</v>
      </c>
      <c r="C166" t="s">
        <v>1380</v>
      </c>
      <c r="D166" t="s">
        <v>1129</v>
      </c>
      <c r="E166">
        <v>11000</v>
      </c>
      <c r="F166">
        <v>0</v>
      </c>
      <c r="G166" s="1">
        <v>47992</v>
      </c>
      <c r="H166" t="s">
        <v>1116</v>
      </c>
      <c r="I166">
        <v>0</v>
      </c>
      <c r="J166" s="11">
        <v>46068.373090277775</v>
      </c>
      <c r="K166" t="s">
        <v>1117</v>
      </c>
    </row>
    <row r="167" spans="1:11" x14ac:dyDescent="0.35">
      <c r="A167">
        <v>572</v>
      </c>
      <c r="B167" t="s">
        <v>1381</v>
      </c>
      <c r="C167" t="s">
        <v>1382</v>
      </c>
      <c r="D167" t="s">
        <v>1129</v>
      </c>
      <c r="E167">
        <v>4000</v>
      </c>
      <c r="F167">
        <v>0</v>
      </c>
      <c r="G167" s="1">
        <v>47993</v>
      </c>
      <c r="H167" t="s">
        <v>1116</v>
      </c>
      <c r="I167">
        <v>0</v>
      </c>
      <c r="J167" s="11">
        <v>46068.373090277775</v>
      </c>
      <c r="K167" t="s">
        <v>1117</v>
      </c>
    </row>
    <row r="168" spans="1:11" x14ac:dyDescent="0.35">
      <c r="A168">
        <v>573</v>
      </c>
      <c r="B168" t="s">
        <v>1383</v>
      </c>
      <c r="C168" t="s">
        <v>163</v>
      </c>
      <c r="D168" t="s">
        <v>1115</v>
      </c>
      <c r="E168">
        <v>2000</v>
      </c>
      <c r="F168">
        <v>0</v>
      </c>
      <c r="G168" s="1">
        <v>47994</v>
      </c>
      <c r="H168" t="s">
        <v>1116</v>
      </c>
      <c r="I168">
        <v>0</v>
      </c>
      <c r="J168" s="11">
        <v>46068.373090277775</v>
      </c>
      <c r="K168" t="s">
        <v>1117</v>
      </c>
    </row>
    <row r="169" spans="1:11" x14ac:dyDescent="0.35">
      <c r="A169">
        <v>574</v>
      </c>
      <c r="B169" t="s">
        <v>1384</v>
      </c>
      <c r="C169" t="s">
        <v>375</v>
      </c>
      <c r="D169" t="s">
        <v>1119</v>
      </c>
      <c r="E169">
        <v>18500</v>
      </c>
      <c r="F169">
        <v>0</v>
      </c>
      <c r="G169" s="1">
        <v>47995</v>
      </c>
      <c r="H169" t="s">
        <v>1116</v>
      </c>
      <c r="I169">
        <v>0</v>
      </c>
      <c r="J169" s="11">
        <v>46068.373090277775</v>
      </c>
      <c r="K169" t="s">
        <v>1117</v>
      </c>
    </row>
    <row r="170" spans="1:11" x14ac:dyDescent="0.35">
      <c r="A170">
        <v>575</v>
      </c>
      <c r="B170" t="s">
        <v>1385</v>
      </c>
      <c r="C170" t="s">
        <v>377</v>
      </c>
      <c r="D170" t="s">
        <v>1119</v>
      </c>
      <c r="E170">
        <v>18500</v>
      </c>
      <c r="F170">
        <v>0</v>
      </c>
      <c r="G170" s="1">
        <v>47996</v>
      </c>
      <c r="H170" t="s">
        <v>1116</v>
      </c>
      <c r="I170">
        <v>0</v>
      </c>
      <c r="J170" s="11">
        <v>46068.373090277775</v>
      </c>
      <c r="K170" t="s">
        <v>1117</v>
      </c>
    </row>
    <row r="171" spans="1:11" x14ac:dyDescent="0.35">
      <c r="A171">
        <v>576</v>
      </c>
      <c r="B171" t="s">
        <v>1386</v>
      </c>
      <c r="C171" t="s">
        <v>379</v>
      </c>
      <c r="D171" t="s">
        <v>1119</v>
      </c>
      <c r="E171">
        <v>18500</v>
      </c>
      <c r="F171">
        <v>0</v>
      </c>
      <c r="G171" s="1">
        <v>47997</v>
      </c>
      <c r="H171" t="s">
        <v>1116</v>
      </c>
      <c r="I171">
        <v>0</v>
      </c>
      <c r="J171" s="11">
        <v>46068.373101851852</v>
      </c>
      <c r="K171" t="s">
        <v>1117</v>
      </c>
    </row>
    <row r="172" spans="1:11" x14ac:dyDescent="0.35">
      <c r="A172">
        <v>577</v>
      </c>
      <c r="B172" t="s">
        <v>1387</v>
      </c>
      <c r="C172" t="s">
        <v>1388</v>
      </c>
      <c r="D172" t="s">
        <v>1119</v>
      </c>
      <c r="E172">
        <v>16500</v>
      </c>
      <c r="F172">
        <v>0</v>
      </c>
      <c r="G172" s="1">
        <v>47998</v>
      </c>
      <c r="H172" t="s">
        <v>1116</v>
      </c>
      <c r="I172">
        <v>0</v>
      </c>
      <c r="J172" s="11">
        <v>46068.373101851852</v>
      </c>
      <c r="K172" t="s">
        <v>1117</v>
      </c>
    </row>
    <row r="173" spans="1:11" x14ac:dyDescent="0.35">
      <c r="A173">
        <v>578</v>
      </c>
      <c r="B173" t="s">
        <v>1389</v>
      </c>
      <c r="C173" t="s">
        <v>483</v>
      </c>
      <c r="D173" t="s">
        <v>1129</v>
      </c>
      <c r="E173">
        <v>2000</v>
      </c>
      <c r="F173">
        <v>0</v>
      </c>
      <c r="G173" s="1">
        <v>47999</v>
      </c>
      <c r="H173" t="s">
        <v>1116</v>
      </c>
      <c r="I173">
        <v>0</v>
      </c>
      <c r="J173" s="11">
        <v>46068.373101851852</v>
      </c>
      <c r="K173" t="s">
        <v>1117</v>
      </c>
    </row>
    <row r="174" spans="1:11" x14ac:dyDescent="0.35">
      <c r="A174">
        <v>579</v>
      </c>
      <c r="B174" t="s">
        <v>1390</v>
      </c>
      <c r="C174" t="s">
        <v>1391</v>
      </c>
      <c r="D174" t="s">
        <v>1119</v>
      </c>
      <c r="E174">
        <v>27000</v>
      </c>
      <c r="F174">
        <v>0</v>
      </c>
      <c r="G174" s="1">
        <v>48000</v>
      </c>
      <c r="H174" t="s">
        <v>1116</v>
      </c>
      <c r="I174">
        <v>0</v>
      </c>
      <c r="J174" s="11">
        <v>46068.373101851852</v>
      </c>
      <c r="K174" t="s">
        <v>1117</v>
      </c>
    </row>
    <row r="175" spans="1:11" x14ac:dyDescent="0.35">
      <c r="A175">
        <v>580</v>
      </c>
      <c r="B175" t="s">
        <v>1392</v>
      </c>
      <c r="C175" t="s">
        <v>1393</v>
      </c>
      <c r="D175" t="s">
        <v>1119</v>
      </c>
      <c r="E175">
        <v>16000</v>
      </c>
      <c r="F175">
        <v>0</v>
      </c>
      <c r="G175" s="1">
        <v>48001</v>
      </c>
      <c r="H175" t="s">
        <v>1116</v>
      </c>
      <c r="I175">
        <v>0</v>
      </c>
      <c r="J175" s="11">
        <v>46068.373101851852</v>
      </c>
      <c r="K175" t="s">
        <v>1117</v>
      </c>
    </row>
    <row r="176" spans="1:11" x14ac:dyDescent="0.35">
      <c r="A176">
        <v>581</v>
      </c>
      <c r="B176" t="s">
        <v>1394</v>
      </c>
      <c r="C176" t="s">
        <v>205</v>
      </c>
      <c r="D176" t="s">
        <v>1115</v>
      </c>
      <c r="E176">
        <v>4000</v>
      </c>
      <c r="F176">
        <v>0</v>
      </c>
      <c r="G176" s="1">
        <v>48002</v>
      </c>
      <c r="H176" t="s">
        <v>1116</v>
      </c>
      <c r="I176">
        <v>0</v>
      </c>
      <c r="J176" s="11">
        <v>46068.373101851852</v>
      </c>
      <c r="K176" t="s">
        <v>1117</v>
      </c>
    </row>
    <row r="177" spans="1:11" x14ac:dyDescent="0.35">
      <c r="A177">
        <v>582</v>
      </c>
      <c r="B177" t="s">
        <v>1395</v>
      </c>
      <c r="C177" t="s">
        <v>471</v>
      </c>
      <c r="D177" t="s">
        <v>1119</v>
      </c>
      <c r="E177">
        <v>9000</v>
      </c>
      <c r="F177">
        <v>0</v>
      </c>
      <c r="G177" s="1">
        <v>48003</v>
      </c>
      <c r="H177" t="s">
        <v>1116</v>
      </c>
      <c r="I177">
        <v>0</v>
      </c>
      <c r="J177" s="11">
        <v>46068.373101851852</v>
      </c>
      <c r="K177" t="s">
        <v>1117</v>
      </c>
    </row>
    <row r="178" spans="1:11" x14ac:dyDescent="0.35">
      <c r="A178">
        <v>583</v>
      </c>
      <c r="B178" t="s">
        <v>1396</v>
      </c>
      <c r="C178" t="s">
        <v>472</v>
      </c>
      <c r="D178" t="s">
        <v>1129</v>
      </c>
      <c r="E178">
        <v>5000</v>
      </c>
      <c r="F178">
        <v>0</v>
      </c>
      <c r="G178" s="1">
        <v>48004</v>
      </c>
      <c r="H178" t="s">
        <v>1116</v>
      </c>
      <c r="I178">
        <v>0</v>
      </c>
      <c r="J178" s="11">
        <v>46068.373101851852</v>
      </c>
      <c r="K178" t="s">
        <v>1117</v>
      </c>
    </row>
    <row r="179" spans="1:11" x14ac:dyDescent="0.35">
      <c r="A179">
        <v>584</v>
      </c>
      <c r="B179" t="s">
        <v>1397</v>
      </c>
      <c r="C179" t="s">
        <v>1398</v>
      </c>
    </row>
    <row r="180" spans="1:11" x14ac:dyDescent="0.35">
      <c r="A180">
        <v>585</v>
      </c>
      <c r="B180" t="s">
        <v>1399</v>
      </c>
      <c r="C180" t="s">
        <v>1400</v>
      </c>
      <c r="D180" t="s">
        <v>1131</v>
      </c>
      <c r="E180">
        <v>4500</v>
      </c>
      <c r="F180">
        <v>0</v>
      </c>
      <c r="G180" s="1">
        <v>48006</v>
      </c>
      <c r="H180" t="s">
        <v>1116</v>
      </c>
      <c r="I180">
        <v>0</v>
      </c>
      <c r="J180" s="11">
        <v>46068.373101851852</v>
      </c>
      <c r="K180" t="s">
        <v>1117</v>
      </c>
    </row>
    <row r="181" spans="1:11" x14ac:dyDescent="0.35">
      <c r="A181">
        <v>586</v>
      </c>
      <c r="B181" t="s">
        <v>1401</v>
      </c>
      <c r="C181" t="s">
        <v>412</v>
      </c>
      <c r="D181" t="s">
        <v>1115</v>
      </c>
      <c r="E181">
        <v>3500</v>
      </c>
      <c r="F181">
        <v>0</v>
      </c>
      <c r="G181" s="1">
        <v>48007</v>
      </c>
      <c r="H181" t="s">
        <v>1116</v>
      </c>
      <c r="I181">
        <v>0</v>
      </c>
      <c r="J181" s="11">
        <v>46068.373101851852</v>
      </c>
      <c r="K181" t="s">
        <v>1117</v>
      </c>
    </row>
    <row r="182" spans="1:11" x14ac:dyDescent="0.35">
      <c r="A182">
        <v>587</v>
      </c>
      <c r="B182" t="s">
        <v>1402</v>
      </c>
      <c r="C182" t="s">
        <v>194</v>
      </c>
      <c r="D182" t="s">
        <v>1115</v>
      </c>
      <c r="E182">
        <v>4500</v>
      </c>
      <c r="F182">
        <v>0</v>
      </c>
      <c r="G182" s="1">
        <v>48008</v>
      </c>
      <c r="H182" t="s">
        <v>1116</v>
      </c>
      <c r="I182">
        <v>0</v>
      </c>
      <c r="J182" s="11">
        <v>46068.373101851852</v>
      </c>
      <c r="K182" t="s">
        <v>1117</v>
      </c>
    </row>
    <row r="183" spans="1:11" x14ac:dyDescent="0.35">
      <c r="A183">
        <v>588</v>
      </c>
      <c r="B183" t="s">
        <v>1403</v>
      </c>
      <c r="C183" t="s">
        <v>191</v>
      </c>
      <c r="D183" t="s">
        <v>1115</v>
      </c>
      <c r="E183">
        <v>6000</v>
      </c>
      <c r="F183">
        <v>0</v>
      </c>
      <c r="G183" s="1">
        <v>48009</v>
      </c>
      <c r="H183" t="s">
        <v>1116</v>
      </c>
      <c r="I183">
        <v>0</v>
      </c>
      <c r="J183" s="11">
        <v>46068.373101851852</v>
      </c>
      <c r="K183" t="s">
        <v>1117</v>
      </c>
    </row>
    <row r="184" spans="1:11" x14ac:dyDescent="0.35">
      <c r="A184">
        <v>589</v>
      </c>
      <c r="B184" t="s">
        <v>1404</v>
      </c>
      <c r="C184" t="s">
        <v>500</v>
      </c>
      <c r="D184" t="s">
        <v>1115</v>
      </c>
      <c r="E184">
        <v>9000</v>
      </c>
      <c r="F184">
        <v>0</v>
      </c>
      <c r="G184" s="1">
        <v>48010</v>
      </c>
      <c r="H184" t="s">
        <v>1116</v>
      </c>
      <c r="I184">
        <v>0</v>
      </c>
      <c r="J184" s="11">
        <v>46068.373101851852</v>
      </c>
      <c r="K184" t="s">
        <v>1117</v>
      </c>
    </row>
    <row r="185" spans="1:11" x14ac:dyDescent="0.35">
      <c r="A185">
        <v>590</v>
      </c>
      <c r="B185" t="s">
        <v>1405</v>
      </c>
      <c r="C185" t="s">
        <v>101</v>
      </c>
      <c r="D185" t="s">
        <v>1115</v>
      </c>
      <c r="E185">
        <v>2000</v>
      </c>
      <c r="F185">
        <v>0</v>
      </c>
      <c r="G185" s="1">
        <v>48011</v>
      </c>
      <c r="H185" t="s">
        <v>1116</v>
      </c>
      <c r="I185">
        <v>0</v>
      </c>
      <c r="J185" s="11">
        <v>46068.373101851852</v>
      </c>
      <c r="K185" t="s">
        <v>1117</v>
      </c>
    </row>
    <row r="186" spans="1:11" x14ac:dyDescent="0.35">
      <c r="A186">
        <v>591</v>
      </c>
      <c r="B186" t="s">
        <v>1406</v>
      </c>
      <c r="C186" t="s">
        <v>13</v>
      </c>
      <c r="D186" t="s">
        <v>1131</v>
      </c>
      <c r="E186">
        <v>750</v>
      </c>
      <c r="F186">
        <v>0</v>
      </c>
      <c r="G186" s="1">
        <v>48012</v>
      </c>
      <c r="H186" t="s">
        <v>1116</v>
      </c>
      <c r="I186">
        <v>0</v>
      </c>
      <c r="J186" s="11">
        <v>46068.373101851852</v>
      </c>
      <c r="K186" t="s">
        <v>1117</v>
      </c>
    </row>
    <row r="187" spans="1:11" x14ac:dyDescent="0.35">
      <c r="A187">
        <v>592</v>
      </c>
      <c r="B187" t="s">
        <v>1407</v>
      </c>
      <c r="C187" t="s">
        <v>14</v>
      </c>
      <c r="D187" t="s">
        <v>1131</v>
      </c>
      <c r="E187">
        <v>10500</v>
      </c>
      <c r="F187">
        <v>0</v>
      </c>
      <c r="G187" s="1">
        <v>48013</v>
      </c>
      <c r="H187" t="s">
        <v>1116</v>
      </c>
      <c r="I187">
        <v>0</v>
      </c>
      <c r="J187" s="11">
        <v>46068.373101851852</v>
      </c>
      <c r="K187" t="s">
        <v>1117</v>
      </c>
    </row>
    <row r="188" spans="1:11" x14ac:dyDescent="0.35">
      <c r="A188">
        <v>593</v>
      </c>
      <c r="B188" t="s">
        <v>1408</v>
      </c>
      <c r="C188" t="s">
        <v>15</v>
      </c>
      <c r="D188" t="s">
        <v>1131</v>
      </c>
      <c r="E188">
        <v>6000</v>
      </c>
      <c r="F188">
        <v>0</v>
      </c>
      <c r="G188" s="1">
        <v>48014</v>
      </c>
      <c r="H188" t="s">
        <v>1116</v>
      </c>
      <c r="I188">
        <v>0</v>
      </c>
      <c r="J188" s="11">
        <v>46068.373101851852</v>
      </c>
      <c r="K188" t="s">
        <v>1117</v>
      </c>
    </row>
    <row r="189" spans="1:11" x14ac:dyDescent="0.35">
      <c r="A189">
        <v>594</v>
      </c>
      <c r="B189" t="s">
        <v>1409</v>
      </c>
      <c r="C189" t="s">
        <v>1410</v>
      </c>
      <c r="D189" t="s">
        <v>1131</v>
      </c>
      <c r="E189">
        <v>14000</v>
      </c>
      <c r="F189">
        <v>0</v>
      </c>
      <c r="G189" s="1">
        <v>48015</v>
      </c>
      <c r="H189" t="s">
        <v>1116</v>
      </c>
      <c r="I189">
        <v>0</v>
      </c>
      <c r="J189" s="11">
        <v>46068.373101851852</v>
      </c>
      <c r="K189" t="s">
        <v>1117</v>
      </c>
    </row>
    <row r="190" spans="1:11" x14ac:dyDescent="0.35">
      <c r="A190">
        <v>595</v>
      </c>
      <c r="B190" t="s">
        <v>1411</v>
      </c>
      <c r="C190" t="s">
        <v>32</v>
      </c>
      <c r="D190" t="s">
        <v>1131</v>
      </c>
      <c r="E190">
        <v>2500</v>
      </c>
      <c r="F190">
        <v>0</v>
      </c>
      <c r="G190" s="1">
        <v>48016</v>
      </c>
      <c r="H190" t="s">
        <v>1116</v>
      </c>
      <c r="I190">
        <v>0</v>
      </c>
      <c r="J190" s="11">
        <v>46068.373101851852</v>
      </c>
      <c r="K190" t="s">
        <v>1117</v>
      </c>
    </row>
    <row r="191" spans="1:11" x14ac:dyDescent="0.35">
      <c r="A191">
        <v>596</v>
      </c>
      <c r="B191" t="s">
        <v>1412</v>
      </c>
      <c r="C191" t="s">
        <v>1413</v>
      </c>
      <c r="D191" t="s">
        <v>1131</v>
      </c>
      <c r="E191">
        <v>8000</v>
      </c>
      <c r="F191">
        <v>0</v>
      </c>
      <c r="G191" s="1">
        <v>48017</v>
      </c>
      <c r="H191" t="s">
        <v>1116</v>
      </c>
      <c r="I191">
        <v>0</v>
      </c>
      <c r="J191" s="11">
        <v>46068.373101851852</v>
      </c>
      <c r="K191" t="s">
        <v>1117</v>
      </c>
    </row>
    <row r="192" spans="1:11" x14ac:dyDescent="0.35">
      <c r="A192">
        <v>597</v>
      </c>
      <c r="B192" t="s">
        <v>1414</v>
      </c>
      <c r="C192" t="s">
        <v>1415</v>
      </c>
      <c r="D192" t="s">
        <v>1131</v>
      </c>
      <c r="E192">
        <v>8000</v>
      </c>
      <c r="F192">
        <v>0</v>
      </c>
      <c r="G192" s="1">
        <v>48018</v>
      </c>
      <c r="H192" t="s">
        <v>1116</v>
      </c>
      <c r="I192">
        <v>0</v>
      </c>
      <c r="J192" s="11">
        <v>46068.373101851852</v>
      </c>
      <c r="K192" t="s">
        <v>1117</v>
      </c>
    </row>
    <row r="193" spans="1:11" x14ac:dyDescent="0.35">
      <c r="A193">
        <v>598</v>
      </c>
      <c r="B193" t="s">
        <v>1416</v>
      </c>
      <c r="C193" t="s">
        <v>1417</v>
      </c>
      <c r="D193" t="s">
        <v>1119</v>
      </c>
      <c r="E193">
        <v>18000</v>
      </c>
      <c r="F193">
        <v>0</v>
      </c>
      <c r="G193" s="1">
        <v>48019</v>
      </c>
      <c r="H193" t="s">
        <v>1116</v>
      </c>
      <c r="I193">
        <v>0</v>
      </c>
      <c r="J193" s="11">
        <v>46068.373101851852</v>
      </c>
      <c r="K193" t="s">
        <v>1117</v>
      </c>
    </row>
    <row r="194" spans="1:11" x14ac:dyDescent="0.35">
      <c r="A194">
        <v>599</v>
      </c>
      <c r="B194" t="s">
        <v>1418</v>
      </c>
      <c r="C194" t="s">
        <v>573</v>
      </c>
      <c r="D194" t="s">
        <v>1131</v>
      </c>
      <c r="E194">
        <v>10000</v>
      </c>
      <c r="F194">
        <v>0</v>
      </c>
      <c r="G194" s="1">
        <v>48020</v>
      </c>
      <c r="H194" t="s">
        <v>1116</v>
      </c>
      <c r="I194">
        <v>0</v>
      </c>
      <c r="J194" s="11">
        <v>46068.373101851852</v>
      </c>
      <c r="K194" t="s">
        <v>1117</v>
      </c>
    </row>
    <row r="195" spans="1:11" x14ac:dyDescent="0.35">
      <c r="A195">
        <v>600</v>
      </c>
      <c r="B195" t="s">
        <v>1419</v>
      </c>
      <c r="C195" t="s">
        <v>632</v>
      </c>
      <c r="D195" t="s">
        <v>1131</v>
      </c>
      <c r="E195">
        <v>16000</v>
      </c>
      <c r="F195">
        <v>0</v>
      </c>
      <c r="G195" s="1">
        <v>48021</v>
      </c>
      <c r="H195" t="s">
        <v>1116</v>
      </c>
      <c r="I195">
        <v>0</v>
      </c>
      <c r="J195" s="11">
        <v>46068.373101851852</v>
      </c>
      <c r="K195" t="s">
        <v>1117</v>
      </c>
    </row>
    <row r="196" spans="1:11" x14ac:dyDescent="0.35">
      <c r="A196">
        <v>601</v>
      </c>
      <c r="B196" t="s">
        <v>1420</v>
      </c>
      <c r="C196" t="s">
        <v>1421</v>
      </c>
      <c r="D196" t="s">
        <v>1131</v>
      </c>
      <c r="E196">
        <v>19500</v>
      </c>
      <c r="F196">
        <v>0</v>
      </c>
      <c r="G196" s="1">
        <v>48022</v>
      </c>
      <c r="H196" t="s">
        <v>1116</v>
      </c>
      <c r="I196">
        <v>0</v>
      </c>
      <c r="J196" s="11">
        <v>46068.373101851852</v>
      </c>
      <c r="K196" t="s">
        <v>1117</v>
      </c>
    </row>
    <row r="197" spans="1:11" x14ac:dyDescent="0.35">
      <c r="A197">
        <v>602</v>
      </c>
      <c r="B197" t="s">
        <v>1422</v>
      </c>
      <c r="C197" t="s">
        <v>1423</v>
      </c>
      <c r="D197" t="s">
        <v>1131</v>
      </c>
      <c r="E197">
        <v>10000</v>
      </c>
      <c r="F197">
        <v>0</v>
      </c>
      <c r="G197" s="1">
        <v>48023</v>
      </c>
      <c r="H197" t="s">
        <v>1116</v>
      </c>
      <c r="I197">
        <v>0</v>
      </c>
      <c r="J197" s="11">
        <v>46068.373101851852</v>
      </c>
      <c r="K197" t="s">
        <v>1117</v>
      </c>
    </row>
    <row r="198" spans="1:11" x14ac:dyDescent="0.35">
      <c r="A198">
        <v>603</v>
      </c>
      <c r="B198" t="s">
        <v>1424</v>
      </c>
      <c r="C198" t="s">
        <v>1425</v>
      </c>
      <c r="D198" t="s">
        <v>1131</v>
      </c>
      <c r="E198">
        <v>14000</v>
      </c>
      <c r="F198">
        <v>0</v>
      </c>
      <c r="G198" s="1">
        <v>48024</v>
      </c>
      <c r="H198" t="s">
        <v>1116</v>
      </c>
      <c r="I198">
        <v>0</v>
      </c>
      <c r="J198" s="11">
        <v>46068.373113425929</v>
      </c>
      <c r="K198" t="s">
        <v>1117</v>
      </c>
    </row>
    <row r="199" spans="1:11" x14ac:dyDescent="0.35">
      <c r="A199">
        <v>604</v>
      </c>
      <c r="B199" t="s">
        <v>1426</v>
      </c>
      <c r="C199" t="s">
        <v>1427</v>
      </c>
      <c r="D199" t="s">
        <v>1115</v>
      </c>
      <c r="E199">
        <v>11000</v>
      </c>
      <c r="F199">
        <v>0</v>
      </c>
      <c r="G199" s="1">
        <v>48025</v>
      </c>
      <c r="H199" t="s">
        <v>1116</v>
      </c>
      <c r="I199">
        <v>0</v>
      </c>
      <c r="J199" s="11">
        <v>46068.373113425929</v>
      </c>
      <c r="K199" t="s">
        <v>1117</v>
      </c>
    </row>
    <row r="200" spans="1:11" x14ac:dyDescent="0.35">
      <c r="A200">
        <v>605</v>
      </c>
      <c r="B200" t="s">
        <v>1428</v>
      </c>
      <c r="C200" t="s">
        <v>613</v>
      </c>
      <c r="D200" t="s">
        <v>1131</v>
      </c>
      <c r="E200">
        <v>8000</v>
      </c>
      <c r="F200">
        <v>0</v>
      </c>
      <c r="G200" s="1">
        <v>48026</v>
      </c>
      <c r="H200" t="s">
        <v>1116</v>
      </c>
      <c r="I200">
        <v>0</v>
      </c>
      <c r="J200" s="11">
        <v>46068.373113425929</v>
      </c>
      <c r="K200" t="s">
        <v>1117</v>
      </c>
    </row>
    <row r="201" spans="1:11" x14ac:dyDescent="0.35">
      <c r="A201">
        <v>606</v>
      </c>
      <c r="B201" t="s">
        <v>1429</v>
      </c>
      <c r="C201" t="s">
        <v>1430</v>
      </c>
      <c r="D201" t="s">
        <v>1141</v>
      </c>
      <c r="E201">
        <v>33000</v>
      </c>
      <c r="F201">
        <v>0</v>
      </c>
      <c r="G201" s="1">
        <v>48027</v>
      </c>
      <c r="H201" t="s">
        <v>1116</v>
      </c>
      <c r="I201">
        <v>0</v>
      </c>
      <c r="J201" s="11">
        <v>46068.373113425929</v>
      </c>
      <c r="K201" t="s">
        <v>1117</v>
      </c>
    </row>
    <row r="202" spans="1:11" x14ac:dyDescent="0.35">
      <c r="A202">
        <v>607</v>
      </c>
      <c r="B202" t="s">
        <v>1431</v>
      </c>
      <c r="C202" t="s">
        <v>1432</v>
      </c>
      <c r="D202" t="s">
        <v>1141</v>
      </c>
      <c r="E202">
        <v>21000</v>
      </c>
      <c r="F202">
        <v>0</v>
      </c>
      <c r="G202" s="1">
        <v>48028</v>
      </c>
      <c r="H202" t="s">
        <v>1116</v>
      </c>
      <c r="I202">
        <v>0</v>
      </c>
      <c r="J202" s="11">
        <v>46068.373113425929</v>
      </c>
      <c r="K202" t="s">
        <v>1117</v>
      </c>
    </row>
    <row r="203" spans="1:11" x14ac:dyDescent="0.35">
      <c r="A203">
        <v>608</v>
      </c>
      <c r="B203" t="s">
        <v>1433</v>
      </c>
      <c r="C203" t="s">
        <v>1434</v>
      </c>
      <c r="D203" t="s">
        <v>1141</v>
      </c>
      <c r="E203">
        <v>33000</v>
      </c>
      <c r="F203">
        <v>0</v>
      </c>
      <c r="G203" s="1">
        <v>48029</v>
      </c>
      <c r="H203" t="s">
        <v>1116</v>
      </c>
      <c r="I203">
        <v>0</v>
      </c>
      <c r="J203" s="11">
        <v>46068.373113425929</v>
      </c>
      <c r="K203" t="s">
        <v>1117</v>
      </c>
    </row>
    <row r="204" spans="1:11" x14ac:dyDescent="0.35">
      <c r="A204">
        <v>609</v>
      </c>
      <c r="B204" t="s">
        <v>1435</v>
      </c>
      <c r="C204" t="s">
        <v>1436</v>
      </c>
      <c r="D204" t="s">
        <v>1141</v>
      </c>
      <c r="E204">
        <v>21000</v>
      </c>
      <c r="F204">
        <v>0</v>
      </c>
      <c r="G204" s="1">
        <v>48030</v>
      </c>
      <c r="H204" t="s">
        <v>1116</v>
      </c>
      <c r="I204">
        <v>0</v>
      </c>
      <c r="J204" s="11">
        <v>46068.373113425929</v>
      </c>
      <c r="K204" t="s">
        <v>1117</v>
      </c>
    </row>
    <row r="205" spans="1:11" x14ac:dyDescent="0.35">
      <c r="A205">
        <v>610</v>
      </c>
      <c r="B205" t="s">
        <v>1437</v>
      </c>
      <c r="C205" t="s">
        <v>337</v>
      </c>
      <c r="D205" t="s">
        <v>1141</v>
      </c>
      <c r="E205">
        <v>35000</v>
      </c>
      <c r="F205">
        <v>0</v>
      </c>
      <c r="G205" s="1">
        <v>48031</v>
      </c>
      <c r="H205" t="s">
        <v>1116</v>
      </c>
      <c r="I205">
        <v>0</v>
      </c>
      <c r="J205" s="11">
        <v>46068.373113425929</v>
      </c>
      <c r="K205" t="s">
        <v>1117</v>
      </c>
    </row>
    <row r="206" spans="1:11" x14ac:dyDescent="0.35">
      <c r="A206">
        <v>611</v>
      </c>
      <c r="B206" t="s">
        <v>1438</v>
      </c>
      <c r="C206" t="s">
        <v>339</v>
      </c>
      <c r="D206" t="s">
        <v>1141</v>
      </c>
      <c r="E206">
        <v>22000</v>
      </c>
      <c r="F206">
        <v>0</v>
      </c>
      <c r="G206" s="1">
        <v>48032</v>
      </c>
      <c r="H206" t="s">
        <v>1116</v>
      </c>
      <c r="I206">
        <v>0</v>
      </c>
      <c r="J206" s="11">
        <v>46068.373113425929</v>
      </c>
      <c r="K206" t="s">
        <v>1117</v>
      </c>
    </row>
    <row r="207" spans="1:11" x14ac:dyDescent="0.35">
      <c r="A207">
        <v>612</v>
      </c>
      <c r="B207" t="s">
        <v>1439</v>
      </c>
      <c r="C207" t="s">
        <v>1440</v>
      </c>
      <c r="D207" t="s">
        <v>1119</v>
      </c>
      <c r="E207">
        <v>7000</v>
      </c>
      <c r="F207">
        <v>0</v>
      </c>
      <c r="G207" s="1">
        <v>48033</v>
      </c>
      <c r="H207" t="s">
        <v>1116</v>
      </c>
      <c r="I207">
        <v>0</v>
      </c>
      <c r="J207" s="11">
        <v>46068.373113425929</v>
      </c>
      <c r="K207" t="s">
        <v>1117</v>
      </c>
    </row>
    <row r="208" spans="1:11" x14ac:dyDescent="0.35">
      <c r="A208">
        <v>613</v>
      </c>
      <c r="B208" t="s">
        <v>1441</v>
      </c>
      <c r="C208" t="s">
        <v>1442</v>
      </c>
      <c r="D208" t="s">
        <v>1119</v>
      </c>
      <c r="E208">
        <v>20500</v>
      </c>
      <c r="F208">
        <v>0</v>
      </c>
      <c r="G208" s="1">
        <v>48034</v>
      </c>
      <c r="H208" t="s">
        <v>1116</v>
      </c>
      <c r="I208">
        <v>0</v>
      </c>
      <c r="J208" s="11">
        <v>46068.373124999998</v>
      </c>
      <c r="K208" t="s">
        <v>1117</v>
      </c>
    </row>
    <row r="209" spans="1:11" x14ac:dyDescent="0.35">
      <c r="A209">
        <v>614</v>
      </c>
      <c r="B209" t="s">
        <v>1443</v>
      </c>
      <c r="C209" t="s">
        <v>1444</v>
      </c>
      <c r="D209" t="s">
        <v>1119</v>
      </c>
      <c r="E209">
        <v>21500</v>
      </c>
      <c r="F209">
        <v>0</v>
      </c>
      <c r="G209" s="1">
        <v>48035</v>
      </c>
      <c r="H209" t="s">
        <v>1116</v>
      </c>
      <c r="I209">
        <v>0</v>
      </c>
      <c r="J209" s="11">
        <v>46068.373124999998</v>
      </c>
      <c r="K209" t="s">
        <v>1117</v>
      </c>
    </row>
    <row r="210" spans="1:11" x14ac:dyDescent="0.35">
      <c r="A210">
        <v>615</v>
      </c>
      <c r="B210" t="s">
        <v>1445</v>
      </c>
      <c r="C210" t="s">
        <v>1446</v>
      </c>
      <c r="D210" t="s">
        <v>1119</v>
      </c>
      <c r="E210">
        <v>18000</v>
      </c>
      <c r="F210">
        <v>0</v>
      </c>
      <c r="G210" s="1">
        <v>48036</v>
      </c>
      <c r="H210" t="s">
        <v>1116</v>
      </c>
      <c r="I210">
        <v>0</v>
      </c>
      <c r="J210" s="11">
        <v>46068.373124999998</v>
      </c>
      <c r="K210" t="s">
        <v>1117</v>
      </c>
    </row>
    <row r="211" spans="1:11" x14ac:dyDescent="0.35">
      <c r="A211">
        <v>616</v>
      </c>
      <c r="B211" t="s">
        <v>1447</v>
      </c>
      <c r="C211" t="s">
        <v>1448</v>
      </c>
      <c r="D211" t="s">
        <v>1119</v>
      </c>
      <c r="E211">
        <v>25000</v>
      </c>
      <c r="F211">
        <v>0</v>
      </c>
      <c r="G211" s="1">
        <v>48037</v>
      </c>
      <c r="H211" t="s">
        <v>1116</v>
      </c>
      <c r="I211">
        <v>0</v>
      </c>
      <c r="J211" s="11">
        <v>46068.373124999998</v>
      </c>
      <c r="K211" t="s">
        <v>1117</v>
      </c>
    </row>
    <row r="212" spans="1:11" x14ac:dyDescent="0.35">
      <c r="A212">
        <v>617</v>
      </c>
      <c r="B212" t="s">
        <v>1449</v>
      </c>
      <c r="C212" t="s">
        <v>1450</v>
      </c>
      <c r="D212" t="s">
        <v>1129</v>
      </c>
      <c r="E212">
        <v>6000</v>
      </c>
      <c r="F212">
        <v>0</v>
      </c>
      <c r="G212" s="1">
        <v>48038</v>
      </c>
      <c r="H212" t="s">
        <v>1116</v>
      </c>
      <c r="I212">
        <v>0</v>
      </c>
      <c r="J212" s="11">
        <v>46068.373124999998</v>
      </c>
      <c r="K212" t="s">
        <v>1117</v>
      </c>
    </row>
    <row r="213" spans="1:11" x14ac:dyDescent="0.35">
      <c r="A213">
        <v>618</v>
      </c>
      <c r="B213" t="s">
        <v>1451</v>
      </c>
      <c r="C213" t="s">
        <v>1452</v>
      </c>
      <c r="D213" t="s">
        <v>1119</v>
      </c>
      <c r="E213">
        <v>19000</v>
      </c>
      <c r="F213">
        <v>0</v>
      </c>
      <c r="G213" s="1">
        <v>48039</v>
      </c>
      <c r="H213" t="s">
        <v>1116</v>
      </c>
      <c r="I213">
        <v>0</v>
      </c>
      <c r="J213" s="11">
        <v>46068.373124999998</v>
      </c>
      <c r="K213" t="s">
        <v>1117</v>
      </c>
    </row>
    <row r="214" spans="1:11" x14ac:dyDescent="0.35">
      <c r="A214">
        <v>619</v>
      </c>
      <c r="B214" t="s">
        <v>1453</v>
      </c>
      <c r="C214" t="s">
        <v>1454</v>
      </c>
      <c r="D214" t="s">
        <v>1119</v>
      </c>
      <c r="E214">
        <v>9000</v>
      </c>
      <c r="F214">
        <v>0</v>
      </c>
      <c r="G214" s="1">
        <v>48040</v>
      </c>
      <c r="H214" t="s">
        <v>1116</v>
      </c>
      <c r="I214">
        <v>0</v>
      </c>
      <c r="J214" s="11">
        <v>46068.373124999998</v>
      </c>
      <c r="K214" t="s">
        <v>1117</v>
      </c>
    </row>
    <row r="215" spans="1:11" x14ac:dyDescent="0.35">
      <c r="A215">
        <v>620</v>
      </c>
      <c r="B215" t="s">
        <v>1455</v>
      </c>
      <c r="C215" t="s">
        <v>1456</v>
      </c>
      <c r="D215" t="s">
        <v>1129</v>
      </c>
      <c r="E215">
        <v>5000</v>
      </c>
      <c r="F215">
        <v>0</v>
      </c>
      <c r="G215" s="1">
        <v>48041</v>
      </c>
      <c r="H215" t="s">
        <v>1116</v>
      </c>
      <c r="I215">
        <v>0</v>
      </c>
      <c r="J215" s="11">
        <v>46068.373124999998</v>
      </c>
      <c r="K215" t="s">
        <v>1117</v>
      </c>
    </row>
    <row r="216" spans="1:11" x14ac:dyDescent="0.35">
      <c r="A216">
        <v>621</v>
      </c>
      <c r="B216" t="s">
        <v>1457</v>
      </c>
      <c r="C216" t="s">
        <v>1458</v>
      </c>
      <c r="D216" t="s">
        <v>1119</v>
      </c>
      <c r="E216">
        <v>6500</v>
      </c>
      <c r="F216">
        <v>0</v>
      </c>
      <c r="G216" s="1">
        <v>48042</v>
      </c>
      <c r="H216" t="s">
        <v>1116</v>
      </c>
      <c r="I216">
        <v>0</v>
      </c>
      <c r="J216" s="11">
        <v>46068.373124999998</v>
      </c>
      <c r="K216" t="s">
        <v>1117</v>
      </c>
    </row>
    <row r="217" spans="1:11" x14ac:dyDescent="0.35">
      <c r="A217">
        <v>622</v>
      </c>
      <c r="B217" t="s">
        <v>1459</v>
      </c>
      <c r="C217" t="s">
        <v>1460</v>
      </c>
      <c r="D217" t="s">
        <v>1119</v>
      </c>
      <c r="E217">
        <v>9000</v>
      </c>
      <c r="F217">
        <v>0</v>
      </c>
      <c r="G217" s="1">
        <v>48043</v>
      </c>
      <c r="H217" t="s">
        <v>1116</v>
      </c>
      <c r="I217">
        <v>0</v>
      </c>
      <c r="J217" s="11">
        <v>46068.373124999998</v>
      </c>
      <c r="K217" t="s">
        <v>1117</v>
      </c>
    </row>
    <row r="218" spans="1:11" x14ac:dyDescent="0.35">
      <c r="A218">
        <v>623</v>
      </c>
      <c r="B218" t="s">
        <v>1461</v>
      </c>
      <c r="C218" t="s">
        <v>1462</v>
      </c>
      <c r="D218" t="s">
        <v>1115</v>
      </c>
      <c r="E218">
        <v>4000</v>
      </c>
      <c r="F218">
        <v>0</v>
      </c>
      <c r="G218" s="1">
        <v>48044</v>
      </c>
      <c r="H218" t="s">
        <v>1116</v>
      </c>
      <c r="I218">
        <v>0</v>
      </c>
      <c r="J218" s="11">
        <v>46068.373124999998</v>
      </c>
      <c r="K218" t="s">
        <v>1117</v>
      </c>
    </row>
    <row r="219" spans="1:11" x14ac:dyDescent="0.35">
      <c r="A219">
        <v>624</v>
      </c>
      <c r="B219" t="s">
        <v>1463</v>
      </c>
      <c r="C219" t="s">
        <v>385</v>
      </c>
      <c r="D219" t="s">
        <v>1115</v>
      </c>
      <c r="E219">
        <v>4000</v>
      </c>
      <c r="F219">
        <v>0</v>
      </c>
      <c r="G219" s="1">
        <v>48045</v>
      </c>
      <c r="H219" t="s">
        <v>1116</v>
      </c>
      <c r="I219">
        <v>0</v>
      </c>
      <c r="J219" s="11">
        <v>46068.373124999998</v>
      </c>
      <c r="K219" t="s">
        <v>1117</v>
      </c>
    </row>
    <row r="220" spans="1:11" x14ac:dyDescent="0.35">
      <c r="A220">
        <v>625</v>
      </c>
      <c r="B220" t="s">
        <v>1464</v>
      </c>
      <c r="C220" t="s">
        <v>1465</v>
      </c>
      <c r="D220" t="s">
        <v>1119</v>
      </c>
      <c r="E220">
        <v>22000</v>
      </c>
      <c r="F220">
        <v>0</v>
      </c>
      <c r="G220" s="1">
        <v>48046</v>
      </c>
      <c r="H220" t="s">
        <v>1116</v>
      </c>
      <c r="I220">
        <v>0</v>
      </c>
      <c r="J220" s="11">
        <v>46068.373124999998</v>
      </c>
      <c r="K220" t="s">
        <v>1117</v>
      </c>
    </row>
    <row r="221" spans="1:11" x14ac:dyDescent="0.35">
      <c r="A221">
        <v>626</v>
      </c>
      <c r="B221" t="s">
        <v>1466</v>
      </c>
      <c r="C221" t="s">
        <v>1467</v>
      </c>
      <c r="D221" t="s">
        <v>1119</v>
      </c>
      <c r="E221">
        <v>20000</v>
      </c>
      <c r="F221">
        <v>0</v>
      </c>
      <c r="G221" s="1">
        <v>48047</v>
      </c>
      <c r="H221" t="s">
        <v>1116</v>
      </c>
      <c r="I221">
        <v>0</v>
      </c>
      <c r="J221" s="11">
        <v>46068.373124999998</v>
      </c>
      <c r="K221" t="s">
        <v>1117</v>
      </c>
    </row>
    <row r="222" spans="1:11" x14ac:dyDescent="0.35">
      <c r="A222">
        <v>627</v>
      </c>
      <c r="B222" t="s">
        <v>1468</v>
      </c>
      <c r="C222" t="s">
        <v>1469</v>
      </c>
    </row>
    <row r="223" spans="1:11" x14ac:dyDescent="0.35">
      <c r="A223">
        <v>628</v>
      </c>
      <c r="B223" t="s">
        <v>1470</v>
      </c>
      <c r="C223" t="s">
        <v>1471</v>
      </c>
      <c r="D223" t="s">
        <v>1131</v>
      </c>
      <c r="E223">
        <v>22000</v>
      </c>
      <c r="F223">
        <v>0</v>
      </c>
      <c r="G223" s="1">
        <v>48049</v>
      </c>
      <c r="H223" t="s">
        <v>1116</v>
      </c>
      <c r="I223">
        <v>0</v>
      </c>
      <c r="J223" s="11">
        <v>46068.373124999998</v>
      </c>
      <c r="K223" t="s">
        <v>1117</v>
      </c>
    </row>
    <row r="224" spans="1:11" x14ac:dyDescent="0.35">
      <c r="A224">
        <v>629</v>
      </c>
      <c r="B224" t="s">
        <v>1472</v>
      </c>
      <c r="C224" t="s">
        <v>121</v>
      </c>
      <c r="D224" t="s">
        <v>1119</v>
      </c>
      <c r="E224">
        <v>42000</v>
      </c>
      <c r="F224">
        <v>0</v>
      </c>
      <c r="G224" s="1">
        <v>48050</v>
      </c>
      <c r="H224" t="s">
        <v>1116</v>
      </c>
      <c r="I224">
        <v>0</v>
      </c>
      <c r="J224" s="11">
        <v>46068.373124999998</v>
      </c>
      <c r="K224" t="s">
        <v>1117</v>
      </c>
    </row>
    <row r="225" spans="1:11" x14ac:dyDescent="0.35">
      <c r="A225">
        <v>630</v>
      </c>
      <c r="B225" t="s">
        <v>1473</v>
      </c>
      <c r="C225" t="s">
        <v>49</v>
      </c>
      <c r="D225" t="s">
        <v>1131</v>
      </c>
      <c r="E225">
        <v>41000</v>
      </c>
      <c r="F225">
        <v>0</v>
      </c>
      <c r="G225" s="1">
        <v>48051</v>
      </c>
      <c r="H225" t="s">
        <v>1116</v>
      </c>
      <c r="I225">
        <v>0</v>
      </c>
      <c r="J225" s="11">
        <v>46068.373124999998</v>
      </c>
      <c r="K225" t="s">
        <v>1117</v>
      </c>
    </row>
    <row r="226" spans="1:11" x14ac:dyDescent="0.35">
      <c r="A226">
        <v>631</v>
      </c>
      <c r="B226" t="s">
        <v>1474</v>
      </c>
      <c r="C226" t="s">
        <v>504</v>
      </c>
      <c r="D226" t="s">
        <v>1115</v>
      </c>
      <c r="E226">
        <v>10000</v>
      </c>
      <c r="F226">
        <v>0</v>
      </c>
      <c r="G226" s="1">
        <v>48052</v>
      </c>
      <c r="H226" t="s">
        <v>1116</v>
      </c>
      <c r="I226">
        <v>0</v>
      </c>
      <c r="J226" s="11">
        <v>46068.373124999998</v>
      </c>
      <c r="K226" t="s">
        <v>1117</v>
      </c>
    </row>
    <row r="227" spans="1:11" x14ac:dyDescent="0.35">
      <c r="A227">
        <v>632</v>
      </c>
      <c r="B227" t="s">
        <v>1475</v>
      </c>
      <c r="C227" t="s">
        <v>523</v>
      </c>
      <c r="D227" t="s">
        <v>1129</v>
      </c>
      <c r="E227">
        <v>18000</v>
      </c>
      <c r="F227">
        <v>0</v>
      </c>
      <c r="G227" s="1">
        <v>48053</v>
      </c>
      <c r="H227" t="s">
        <v>1116</v>
      </c>
      <c r="I227">
        <v>0</v>
      </c>
      <c r="J227" s="11">
        <v>46068.373124999998</v>
      </c>
      <c r="K227" t="s">
        <v>1117</v>
      </c>
    </row>
    <row r="228" spans="1:11" x14ac:dyDescent="0.35">
      <c r="A228">
        <v>633</v>
      </c>
      <c r="B228" t="s">
        <v>1476</v>
      </c>
      <c r="C228" t="s">
        <v>1477</v>
      </c>
      <c r="D228" t="s">
        <v>1131</v>
      </c>
      <c r="E228">
        <v>18000</v>
      </c>
      <c r="F228">
        <v>0</v>
      </c>
      <c r="G228" s="1">
        <v>48054</v>
      </c>
      <c r="H228" t="s">
        <v>1116</v>
      </c>
      <c r="I228">
        <v>0</v>
      </c>
      <c r="J228" s="11">
        <v>46068.373124999998</v>
      </c>
      <c r="K228" t="s">
        <v>1117</v>
      </c>
    </row>
    <row r="229" spans="1:11" x14ac:dyDescent="0.35">
      <c r="A229">
        <v>634</v>
      </c>
      <c r="B229" t="s">
        <v>1478</v>
      </c>
      <c r="C229" t="s">
        <v>1479</v>
      </c>
      <c r="D229" t="s">
        <v>1131</v>
      </c>
      <c r="E229">
        <v>16000</v>
      </c>
      <c r="F229">
        <v>0</v>
      </c>
      <c r="G229" s="1">
        <v>48055</v>
      </c>
      <c r="H229" t="s">
        <v>1116</v>
      </c>
      <c r="I229">
        <v>0</v>
      </c>
      <c r="J229" s="11">
        <v>46068.373124999998</v>
      </c>
      <c r="K229" t="s">
        <v>1117</v>
      </c>
    </row>
    <row r="230" spans="1:11" x14ac:dyDescent="0.35">
      <c r="A230">
        <v>635</v>
      </c>
      <c r="B230" t="s">
        <v>1480</v>
      </c>
      <c r="C230" t="s">
        <v>1481</v>
      </c>
    </row>
    <row r="231" spans="1:11" x14ac:dyDescent="0.35">
      <c r="A231">
        <v>636</v>
      </c>
      <c r="B231" t="s">
        <v>1482</v>
      </c>
      <c r="C231" t="s">
        <v>373</v>
      </c>
      <c r="D231" t="s">
        <v>1129</v>
      </c>
      <c r="E231">
        <v>14500</v>
      </c>
      <c r="F231">
        <v>0</v>
      </c>
      <c r="G231" s="1">
        <v>48057</v>
      </c>
      <c r="H231" t="s">
        <v>1116</v>
      </c>
      <c r="I231">
        <v>0</v>
      </c>
      <c r="J231" s="11">
        <v>46068.373136574075</v>
      </c>
      <c r="K231" t="s">
        <v>1117</v>
      </c>
    </row>
    <row r="232" spans="1:11" x14ac:dyDescent="0.35">
      <c r="A232">
        <v>637</v>
      </c>
      <c r="B232" t="s">
        <v>1483</v>
      </c>
      <c r="C232" t="s">
        <v>622</v>
      </c>
      <c r="D232" t="s">
        <v>1131</v>
      </c>
      <c r="E232">
        <v>14000</v>
      </c>
      <c r="F232">
        <v>0</v>
      </c>
      <c r="G232" s="1">
        <v>48058</v>
      </c>
      <c r="H232" t="s">
        <v>1116</v>
      </c>
      <c r="I232">
        <v>0</v>
      </c>
      <c r="J232" s="11">
        <v>46068.373136574075</v>
      </c>
      <c r="K232" t="s">
        <v>1117</v>
      </c>
    </row>
    <row r="233" spans="1:11" x14ac:dyDescent="0.35">
      <c r="A233">
        <v>638</v>
      </c>
      <c r="B233" t="s">
        <v>1484</v>
      </c>
      <c r="C233" t="s">
        <v>386</v>
      </c>
      <c r="D233" t="s">
        <v>1115</v>
      </c>
      <c r="E233">
        <v>2500</v>
      </c>
      <c r="F233">
        <v>0</v>
      </c>
      <c r="G233" s="1">
        <v>48059</v>
      </c>
      <c r="H233" t="s">
        <v>1116</v>
      </c>
      <c r="I233">
        <v>0</v>
      </c>
      <c r="J233" s="11">
        <v>46068.373136574075</v>
      </c>
      <c r="K233" t="s">
        <v>1117</v>
      </c>
    </row>
    <row r="234" spans="1:11" x14ac:dyDescent="0.35">
      <c r="A234">
        <v>639</v>
      </c>
      <c r="B234" t="s">
        <v>1485</v>
      </c>
      <c r="C234" t="s">
        <v>1486</v>
      </c>
      <c r="D234" t="s">
        <v>1119</v>
      </c>
      <c r="E234">
        <v>17500</v>
      </c>
      <c r="F234">
        <v>0</v>
      </c>
      <c r="G234" s="1">
        <v>48060</v>
      </c>
      <c r="H234" t="s">
        <v>1116</v>
      </c>
      <c r="I234">
        <v>0</v>
      </c>
      <c r="J234" s="11">
        <v>46068.373136574075</v>
      </c>
      <c r="K234" t="s">
        <v>1117</v>
      </c>
    </row>
    <row r="235" spans="1:11" x14ac:dyDescent="0.35">
      <c r="A235">
        <v>640</v>
      </c>
      <c r="B235" t="s">
        <v>1487</v>
      </c>
      <c r="C235" t="s">
        <v>1488</v>
      </c>
      <c r="D235" t="s">
        <v>1131</v>
      </c>
      <c r="E235">
        <v>13500</v>
      </c>
      <c r="F235">
        <v>0</v>
      </c>
      <c r="G235" s="1">
        <v>48061</v>
      </c>
      <c r="H235" t="s">
        <v>1116</v>
      </c>
      <c r="I235">
        <v>0</v>
      </c>
      <c r="J235" s="11">
        <v>46068.373136574075</v>
      </c>
      <c r="K235" t="s">
        <v>1117</v>
      </c>
    </row>
    <row r="236" spans="1:11" x14ac:dyDescent="0.35">
      <c r="A236">
        <v>641</v>
      </c>
      <c r="B236" t="s">
        <v>1489</v>
      </c>
      <c r="C236" t="s">
        <v>206</v>
      </c>
      <c r="D236" t="s">
        <v>1131</v>
      </c>
      <c r="E236">
        <v>25000</v>
      </c>
      <c r="F236">
        <v>0</v>
      </c>
      <c r="G236" s="1">
        <v>48062</v>
      </c>
      <c r="H236" t="s">
        <v>1116</v>
      </c>
      <c r="I236">
        <v>0</v>
      </c>
      <c r="J236" s="11">
        <v>46068.373136574075</v>
      </c>
      <c r="K236" t="s">
        <v>1117</v>
      </c>
    </row>
    <row r="237" spans="1:11" x14ac:dyDescent="0.35">
      <c r="A237">
        <v>642</v>
      </c>
      <c r="B237" t="s">
        <v>1490</v>
      </c>
      <c r="C237" t="s">
        <v>516</v>
      </c>
      <c r="D237" t="s">
        <v>1131</v>
      </c>
      <c r="E237">
        <v>27000</v>
      </c>
      <c r="F237">
        <v>0</v>
      </c>
      <c r="G237" s="1">
        <v>48063</v>
      </c>
      <c r="H237" t="s">
        <v>1116</v>
      </c>
      <c r="I237">
        <v>0</v>
      </c>
      <c r="J237" s="11">
        <v>46068.373136574075</v>
      </c>
      <c r="K237" t="s">
        <v>1117</v>
      </c>
    </row>
    <row r="238" spans="1:11" x14ac:dyDescent="0.35">
      <c r="A238">
        <v>643</v>
      </c>
      <c r="B238" t="s">
        <v>1491</v>
      </c>
      <c r="C238" t="s">
        <v>60</v>
      </c>
      <c r="D238" t="s">
        <v>1131</v>
      </c>
      <c r="E238">
        <v>12000</v>
      </c>
      <c r="F238">
        <v>0</v>
      </c>
      <c r="G238" s="1">
        <v>48064</v>
      </c>
      <c r="H238" t="s">
        <v>1116</v>
      </c>
      <c r="I238">
        <v>0</v>
      </c>
      <c r="J238" s="11">
        <v>46068.373136574075</v>
      </c>
      <c r="K238" t="s">
        <v>1117</v>
      </c>
    </row>
    <row r="239" spans="1:11" x14ac:dyDescent="0.35">
      <c r="A239">
        <v>644</v>
      </c>
      <c r="B239" t="s">
        <v>1492</v>
      </c>
      <c r="C239" t="s">
        <v>526</v>
      </c>
      <c r="D239" t="s">
        <v>1131</v>
      </c>
      <c r="E239">
        <v>83000</v>
      </c>
      <c r="F239">
        <v>0</v>
      </c>
      <c r="G239" s="1">
        <v>48065</v>
      </c>
      <c r="H239" t="s">
        <v>1116</v>
      </c>
      <c r="I239">
        <v>0</v>
      </c>
      <c r="J239" s="11">
        <v>46068.373136574075</v>
      </c>
      <c r="K239" t="s">
        <v>1117</v>
      </c>
    </row>
    <row r="240" spans="1:11" x14ac:dyDescent="0.35">
      <c r="A240">
        <v>645</v>
      </c>
      <c r="B240" t="s">
        <v>1493</v>
      </c>
      <c r="C240" t="s">
        <v>1494</v>
      </c>
      <c r="D240" t="s">
        <v>1131</v>
      </c>
      <c r="E240">
        <v>1500</v>
      </c>
      <c r="F240">
        <v>0</v>
      </c>
      <c r="G240" s="1">
        <v>48066</v>
      </c>
      <c r="H240" t="s">
        <v>1116</v>
      </c>
      <c r="I240">
        <v>0</v>
      </c>
      <c r="J240" s="11">
        <v>46068.373136574075</v>
      </c>
      <c r="K240" t="s">
        <v>1117</v>
      </c>
    </row>
    <row r="241" spans="1:11" x14ac:dyDescent="0.35">
      <c r="A241">
        <v>646</v>
      </c>
      <c r="B241" t="s">
        <v>1495</v>
      </c>
      <c r="C241" t="s">
        <v>1496</v>
      </c>
      <c r="D241" t="s">
        <v>1131</v>
      </c>
      <c r="E241">
        <v>43000</v>
      </c>
      <c r="F241">
        <v>0</v>
      </c>
      <c r="G241" s="1">
        <v>48067</v>
      </c>
      <c r="H241" t="s">
        <v>1116</v>
      </c>
      <c r="I241">
        <v>0</v>
      </c>
      <c r="J241" s="11">
        <v>46068.373136574075</v>
      </c>
      <c r="K241" t="s">
        <v>1117</v>
      </c>
    </row>
    <row r="242" spans="1:11" x14ac:dyDescent="0.35">
      <c r="A242">
        <v>647</v>
      </c>
      <c r="B242" t="s">
        <v>1497</v>
      </c>
      <c r="C242" t="s">
        <v>64</v>
      </c>
      <c r="D242" t="s">
        <v>1131</v>
      </c>
      <c r="E242">
        <v>7500</v>
      </c>
      <c r="F242">
        <v>0</v>
      </c>
      <c r="G242" s="1">
        <v>48068</v>
      </c>
      <c r="H242" t="s">
        <v>1116</v>
      </c>
      <c r="I242">
        <v>0</v>
      </c>
      <c r="J242" s="11">
        <v>46068.373136574075</v>
      </c>
      <c r="K242" t="s">
        <v>1117</v>
      </c>
    </row>
    <row r="243" spans="1:11" x14ac:dyDescent="0.35">
      <c r="A243">
        <v>648</v>
      </c>
      <c r="B243" t="s">
        <v>1498</v>
      </c>
      <c r="C243" t="s">
        <v>1499</v>
      </c>
      <c r="D243" t="s">
        <v>1131</v>
      </c>
      <c r="E243">
        <v>12000</v>
      </c>
      <c r="F243">
        <v>0</v>
      </c>
      <c r="G243" s="1">
        <v>48069</v>
      </c>
      <c r="H243" t="s">
        <v>1116</v>
      </c>
      <c r="I243">
        <v>0</v>
      </c>
      <c r="J243" s="11">
        <v>46068.373136574075</v>
      </c>
      <c r="K243" t="s">
        <v>1117</v>
      </c>
    </row>
    <row r="244" spans="1:11" x14ac:dyDescent="0.35">
      <c r="A244">
        <v>649</v>
      </c>
      <c r="B244" t="s">
        <v>1500</v>
      </c>
      <c r="C244" t="s">
        <v>67</v>
      </c>
      <c r="D244" t="s">
        <v>1131</v>
      </c>
      <c r="E244">
        <v>21500</v>
      </c>
      <c r="F244">
        <v>0</v>
      </c>
      <c r="G244" s="1">
        <v>48070</v>
      </c>
      <c r="H244" t="s">
        <v>1116</v>
      </c>
      <c r="I244">
        <v>0</v>
      </c>
      <c r="J244" s="11">
        <v>46068.373136574075</v>
      </c>
      <c r="K244" t="s">
        <v>1117</v>
      </c>
    </row>
    <row r="245" spans="1:11" x14ac:dyDescent="0.35">
      <c r="A245">
        <v>650</v>
      </c>
      <c r="B245" t="s">
        <v>1501</v>
      </c>
      <c r="C245" t="s">
        <v>81</v>
      </c>
      <c r="D245" t="s">
        <v>1131</v>
      </c>
      <c r="E245">
        <v>12000</v>
      </c>
      <c r="F245">
        <v>0</v>
      </c>
      <c r="G245" s="1">
        <v>48071</v>
      </c>
      <c r="H245" t="s">
        <v>1116</v>
      </c>
      <c r="I245">
        <v>0</v>
      </c>
      <c r="J245" s="11">
        <v>46068.373136574075</v>
      </c>
      <c r="K245" t="s">
        <v>1117</v>
      </c>
    </row>
    <row r="246" spans="1:11" x14ac:dyDescent="0.35">
      <c r="A246">
        <v>651</v>
      </c>
      <c r="B246" t="s">
        <v>1502</v>
      </c>
      <c r="C246" t="s">
        <v>83</v>
      </c>
      <c r="D246" t="s">
        <v>1131</v>
      </c>
      <c r="E246">
        <v>21000</v>
      </c>
      <c r="F246">
        <v>0</v>
      </c>
      <c r="G246" s="1">
        <v>48072</v>
      </c>
      <c r="H246" t="s">
        <v>1116</v>
      </c>
      <c r="I246">
        <v>0</v>
      </c>
      <c r="J246" s="11">
        <v>46068.373136574075</v>
      </c>
      <c r="K246" t="s">
        <v>1117</v>
      </c>
    </row>
    <row r="247" spans="1:11" x14ac:dyDescent="0.35">
      <c r="A247">
        <v>652</v>
      </c>
      <c r="B247" t="s">
        <v>1503</v>
      </c>
      <c r="C247" t="s">
        <v>447</v>
      </c>
      <c r="D247" t="s">
        <v>1119</v>
      </c>
      <c r="E247">
        <v>6500</v>
      </c>
      <c r="F247">
        <v>0</v>
      </c>
      <c r="G247" s="1">
        <v>48073</v>
      </c>
      <c r="H247" t="s">
        <v>1116</v>
      </c>
      <c r="I247">
        <v>0</v>
      </c>
      <c r="J247" s="11">
        <v>46068.373136574075</v>
      </c>
      <c r="K247" t="s">
        <v>1117</v>
      </c>
    </row>
    <row r="248" spans="1:11" x14ac:dyDescent="0.35">
      <c r="A248">
        <v>653</v>
      </c>
      <c r="B248" t="s">
        <v>1504</v>
      </c>
      <c r="C248" t="s">
        <v>1505</v>
      </c>
      <c r="D248" t="s">
        <v>1115</v>
      </c>
      <c r="E248">
        <v>6500</v>
      </c>
      <c r="F248">
        <v>0</v>
      </c>
      <c r="G248" s="1">
        <v>48074</v>
      </c>
      <c r="H248" t="s">
        <v>1116</v>
      </c>
      <c r="I248">
        <v>0</v>
      </c>
      <c r="J248" s="11">
        <v>46068.373136574075</v>
      </c>
      <c r="K248" t="s">
        <v>1117</v>
      </c>
    </row>
    <row r="249" spans="1:11" x14ac:dyDescent="0.35">
      <c r="A249">
        <v>654</v>
      </c>
      <c r="B249" t="s">
        <v>1506</v>
      </c>
      <c r="C249" t="s">
        <v>16</v>
      </c>
      <c r="D249" t="s">
        <v>1131</v>
      </c>
      <c r="E249">
        <v>2000</v>
      </c>
      <c r="F249">
        <v>0</v>
      </c>
      <c r="G249" s="1">
        <v>48075</v>
      </c>
      <c r="H249" t="s">
        <v>1116</v>
      </c>
      <c r="I249">
        <v>0</v>
      </c>
      <c r="J249" s="11">
        <v>46068.373148148145</v>
      </c>
      <c r="K249" t="s">
        <v>1117</v>
      </c>
    </row>
    <row r="250" spans="1:11" x14ac:dyDescent="0.35">
      <c r="A250">
        <v>655</v>
      </c>
      <c r="B250" t="s">
        <v>1507</v>
      </c>
      <c r="C250" t="s">
        <v>1508</v>
      </c>
      <c r="D250" t="s">
        <v>1129</v>
      </c>
      <c r="E250">
        <v>2000</v>
      </c>
      <c r="F250">
        <v>0</v>
      </c>
      <c r="G250" s="1">
        <v>48076</v>
      </c>
      <c r="H250" t="s">
        <v>1116</v>
      </c>
      <c r="I250">
        <v>0</v>
      </c>
      <c r="J250" s="11">
        <v>46068.373148148145</v>
      </c>
      <c r="K250" t="s">
        <v>1117</v>
      </c>
    </row>
    <row r="251" spans="1:11" x14ac:dyDescent="0.35">
      <c r="A251">
        <v>656</v>
      </c>
      <c r="B251" t="s">
        <v>1509</v>
      </c>
      <c r="C251" t="s">
        <v>1510</v>
      </c>
      <c r="D251" t="s">
        <v>1129</v>
      </c>
      <c r="E251">
        <v>2000</v>
      </c>
      <c r="F251">
        <v>0</v>
      </c>
      <c r="G251" s="1">
        <v>48077</v>
      </c>
      <c r="H251" t="s">
        <v>1116</v>
      </c>
      <c r="I251">
        <v>0</v>
      </c>
      <c r="J251" s="11">
        <v>46068.373148148145</v>
      </c>
      <c r="K251" t="s">
        <v>1117</v>
      </c>
    </row>
    <row r="252" spans="1:11" x14ac:dyDescent="0.35">
      <c r="A252">
        <v>657</v>
      </c>
      <c r="B252" t="s">
        <v>1511</v>
      </c>
      <c r="C252" t="s">
        <v>1512</v>
      </c>
      <c r="D252" t="s">
        <v>1129</v>
      </c>
      <c r="E252">
        <v>2000</v>
      </c>
      <c r="F252">
        <v>0</v>
      </c>
      <c r="G252" s="1">
        <v>48078</v>
      </c>
      <c r="H252" t="s">
        <v>1116</v>
      </c>
      <c r="I252">
        <v>0</v>
      </c>
      <c r="J252" s="11">
        <v>46068.373148148145</v>
      </c>
      <c r="K252" t="s">
        <v>1117</v>
      </c>
    </row>
    <row r="253" spans="1:11" x14ac:dyDescent="0.35">
      <c r="A253">
        <v>658</v>
      </c>
      <c r="B253" t="s">
        <v>1513</v>
      </c>
      <c r="C253" t="s">
        <v>1514</v>
      </c>
      <c r="D253" t="s">
        <v>1131</v>
      </c>
      <c r="E253">
        <v>44000</v>
      </c>
      <c r="F253">
        <v>0</v>
      </c>
      <c r="G253" s="1">
        <v>48079</v>
      </c>
      <c r="H253" t="s">
        <v>1116</v>
      </c>
      <c r="I253">
        <v>0</v>
      </c>
      <c r="J253" s="11">
        <v>46068.373148148145</v>
      </c>
      <c r="K253" t="s">
        <v>1117</v>
      </c>
    </row>
    <row r="254" spans="1:11" x14ac:dyDescent="0.35">
      <c r="A254">
        <v>659</v>
      </c>
      <c r="B254" t="s">
        <v>1515</v>
      </c>
      <c r="C254" t="s">
        <v>1516</v>
      </c>
      <c r="D254" t="s">
        <v>1131</v>
      </c>
      <c r="E254">
        <v>14000</v>
      </c>
      <c r="F254">
        <v>0</v>
      </c>
      <c r="G254" s="1">
        <v>48080</v>
      </c>
      <c r="H254" t="s">
        <v>1116</v>
      </c>
      <c r="I254">
        <v>0</v>
      </c>
      <c r="J254" s="11">
        <v>46068.373148148145</v>
      </c>
      <c r="K254" t="s">
        <v>1117</v>
      </c>
    </row>
    <row r="255" spans="1:11" x14ac:dyDescent="0.35">
      <c r="A255">
        <v>660</v>
      </c>
      <c r="B255" t="s">
        <v>1517</v>
      </c>
      <c r="C255" t="s">
        <v>1518</v>
      </c>
      <c r="D255" t="s">
        <v>1131</v>
      </c>
      <c r="E255">
        <v>22000</v>
      </c>
      <c r="F255">
        <v>0</v>
      </c>
      <c r="G255" s="1">
        <v>48081</v>
      </c>
      <c r="H255" t="s">
        <v>1116</v>
      </c>
      <c r="I255">
        <v>0</v>
      </c>
      <c r="J255" s="11">
        <v>46068.373148148145</v>
      </c>
      <c r="K255" t="s">
        <v>1117</v>
      </c>
    </row>
    <row r="256" spans="1:11" x14ac:dyDescent="0.35">
      <c r="A256">
        <v>661</v>
      </c>
      <c r="B256" t="s">
        <v>1519</v>
      </c>
      <c r="C256" t="s">
        <v>1520</v>
      </c>
      <c r="D256" t="s">
        <v>1131</v>
      </c>
      <c r="E256">
        <v>44000</v>
      </c>
      <c r="F256">
        <v>0</v>
      </c>
      <c r="G256" s="1">
        <v>48082</v>
      </c>
      <c r="H256" t="s">
        <v>1116</v>
      </c>
      <c r="I256">
        <v>0</v>
      </c>
      <c r="J256" s="11">
        <v>46068.373148148145</v>
      </c>
      <c r="K256" t="s">
        <v>1117</v>
      </c>
    </row>
    <row r="257" spans="1:11" x14ac:dyDescent="0.35">
      <c r="A257">
        <v>662</v>
      </c>
      <c r="B257" t="s">
        <v>1521</v>
      </c>
      <c r="C257" t="s">
        <v>1522</v>
      </c>
      <c r="D257" t="s">
        <v>1131</v>
      </c>
      <c r="E257">
        <v>14000</v>
      </c>
      <c r="F257">
        <v>0</v>
      </c>
      <c r="G257" s="1">
        <v>48083</v>
      </c>
      <c r="H257" t="s">
        <v>1116</v>
      </c>
      <c r="I257">
        <v>0</v>
      </c>
      <c r="J257" s="11">
        <v>46068.373148148145</v>
      </c>
      <c r="K257" t="s">
        <v>1117</v>
      </c>
    </row>
    <row r="258" spans="1:11" x14ac:dyDescent="0.35">
      <c r="A258">
        <v>663</v>
      </c>
      <c r="B258" t="s">
        <v>1523</v>
      </c>
      <c r="C258" t="s">
        <v>1524</v>
      </c>
      <c r="D258" t="s">
        <v>1131</v>
      </c>
      <c r="E258">
        <v>22000</v>
      </c>
      <c r="F258">
        <v>0</v>
      </c>
      <c r="G258" s="1">
        <v>48084</v>
      </c>
      <c r="H258" t="s">
        <v>1116</v>
      </c>
      <c r="I258">
        <v>0</v>
      </c>
      <c r="J258" s="11">
        <v>46068.373148148145</v>
      </c>
      <c r="K258" t="s">
        <v>1117</v>
      </c>
    </row>
    <row r="259" spans="1:11" x14ac:dyDescent="0.35">
      <c r="A259">
        <v>664</v>
      </c>
      <c r="B259" t="s">
        <v>1525</v>
      </c>
      <c r="C259" t="s">
        <v>1526</v>
      </c>
      <c r="D259" t="s">
        <v>1129</v>
      </c>
      <c r="E259">
        <v>3000</v>
      </c>
      <c r="F259">
        <v>0</v>
      </c>
      <c r="G259" s="1">
        <v>48085</v>
      </c>
      <c r="H259" t="s">
        <v>1116</v>
      </c>
      <c r="I259">
        <v>0</v>
      </c>
      <c r="J259" s="11">
        <v>46068.373148148145</v>
      </c>
      <c r="K259" t="s">
        <v>1117</v>
      </c>
    </row>
    <row r="260" spans="1:11" x14ac:dyDescent="0.35">
      <c r="A260">
        <v>665</v>
      </c>
      <c r="B260" t="s">
        <v>1527</v>
      </c>
      <c r="C260" t="s">
        <v>59</v>
      </c>
      <c r="D260" t="s">
        <v>1131</v>
      </c>
      <c r="E260">
        <v>8000</v>
      </c>
      <c r="F260">
        <v>0</v>
      </c>
      <c r="G260" s="1">
        <v>48086</v>
      </c>
      <c r="H260" t="s">
        <v>1116</v>
      </c>
      <c r="I260">
        <v>0</v>
      </c>
      <c r="J260" s="11">
        <v>46068.373148148145</v>
      </c>
      <c r="K260" t="s">
        <v>1117</v>
      </c>
    </row>
    <row r="261" spans="1:11" x14ac:dyDescent="0.35">
      <c r="A261">
        <v>666</v>
      </c>
      <c r="B261" t="s">
        <v>1528</v>
      </c>
      <c r="C261" t="s">
        <v>1529</v>
      </c>
      <c r="D261" t="s">
        <v>1131</v>
      </c>
      <c r="E261">
        <v>6000</v>
      </c>
      <c r="F261">
        <v>0</v>
      </c>
      <c r="G261" s="1">
        <v>48087</v>
      </c>
      <c r="H261" t="s">
        <v>1116</v>
      </c>
      <c r="I261">
        <v>0</v>
      </c>
      <c r="J261" s="11">
        <v>46068.373148148145</v>
      </c>
      <c r="K261" t="s">
        <v>1117</v>
      </c>
    </row>
    <row r="262" spans="1:11" x14ac:dyDescent="0.35">
      <c r="A262">
        <v>667</v>
      </c>
      <c r="B262" t="s">
        <v>1530</v>
      </c>
      <c r="C262" t="s">
        <v>1531</v>
      </c>
      <c r="D262" t="s">
        <v>1131</v>
      </c>
      <c r="E262">
        <v>9000</v>
      </c>
      <c r="F262">
        <v>0</v>
      </c>
      <c r="G262" s="1">
        <v>48088</v>
      </c>
      <c r="H262" t="s">
        <v>1116</v>
      </c>
      <c r="I262">
        <v>0</v>
      </c>
      <c r="J262" s="11">
        <v>46068.373148148145</v>
      </c>
      <c r="K262" t="s">
        <v>1117</v>
      </c>
    </row>
    <row r="263" spans="1:11" x14ac:dyDescent="0.35">
      <c r="A263">
        <v>668</v>
      </c>
      <c r="B263" t="s">
        <v>1532</v>
      </c>
      <c r="C263" t="s">
        <v>411</v>
      </c>
      <c r="D263" t="s">
        <v>1131</v>
      </c>
      <c r="E263">
        <v>12500</v>
      </c>
      <c r="F263">
        <v>0</v>
      </c>
      <c r="G263" s="1">
        <v>48089</v>
      </c>
      <c r="H263" t="s">
        <v>1116</v>
      </c>
      <c r="I263">
        <v>0</v>
      </c>
      <c r="J263" s="11">
        <v>46068.373148148145</v>
      </c>
      <c r="K263" t="s">
        <v>1117</v>
      </c>
    </row>
    <row r="264" spans="1:11" x14ac:dyDescent="0.35">
      <c r="A264">
        <v>669</v>
      </c>
      <c r="B264" t="s">
        <v>1533</v>
      </c>
      <c r="C264" t="s">
        <v>26</v>
      </c>
      <c r="D264" t="s">
        <v>1131</v>
      </c>
      <c r="E264">
        <v>12000</v>
      </c>
      <c r="F264">
        <v>0</v>
      </c>
      <c r="G264" s="1">
        <v>48090</v>
      </c>
      <c r="H264" t="s">
        <v>1116</v>
      </c>
      <c r="I264">
        <v>0</v>
      </c>
      <c r="J264" s="11">
        <v>46068.373148148145</v>
      </c>
      <c r="K264" t="s">
        <v>1117</v>
      </c>
    </row>
    <row r="265" spans="1:11" x14ac:dyDescent="0.35">
      <c r="A265">
        <v>670</v>
      </c>
      <c r="B265" t="s">
        <v>1534</v>
      </c>
      <c r="C265" t="s">
        <v>30</v>
      </c>
      <c r="D265" t="s">
        <v>1129</v>
      </c>
      <c r="E265">
        <v>10000</v>
      </c>
      <c r="F265">
        <v>0</v>
      </c>
      <c r="G265" s="1">
        <v>48091</v>
      </c>
      <c r="H265" t="s">
        <v>1116</v>
      </c>
      <c r="I265">
        <v>0</v>
      </c>
      <c r="J265" s="11">
        <v>46068.373148148145</v>
      </c>
      <c r="K265" t="s">
        <v>1117</v>
      </c>
    </row>
    <row r="266" spans="1:11" x14ac:dyDescent="0.35">
      <c r="A266">
        <v>671</v>
      </c>
      <c r="B266" t="s">
        <v>1535</v>
      </c>
      <c r="C266" t="s">
        <v>148</v>
      </c>
      <c r="D266" t="s">
        <v>1119</v>
      </c>
      <c r="E266">
        <v>35000</v>
      </c>
      <c r="F266">
        <v>0</v>
      </c>
      <c r="G266" s="1">
        <v>48092</v>
      </c>
      <c r="H266" t="s">
        <v>1116</v>
      </c>
      <c r="I266">
        <v>0</v>
      </c>
      <c r="J266" s="11">
        <v>46068.373148148145</v>
      </c>
      <c r="K266" t="s">
        <v>1117</v>
      </c>
    </row>
    <row r="267" spans="1:11" x14ac:dyDescent="0.35">
      <c r="A267">
        <v>672</v>
      </c>
      <c r="B267" t="s">
        <v>1536</v>
      </c>
      <c r="C267" t="s">
        <v>1537</v>
      </c>
      <c r="D267" t="s">
        <v>1115</v>
      </c>
      <c r="E267">
        <v>9000</v>
      </c>
      <c r="F267">
        <v>0</v>
      </c>
      <c r="G267" s="1">
        <v>48093</v>
      </c>
      <c r="H267" t="s">
        <v>1116</v>
      </c>
      <c r="I267">
        <v>0</v>
      </c>
      <c r="J267" s="11">
        <v>46068.373159722221</v>
      </c>
      <c r="K267" t="s">
        <v>1117</v>
      </c>
    </row>
    <row r="268" spans="1:11" x14ac:dyDescent="0.35">
      <c r="A268">
        <v>673</v>
      </c>
      <c r="B268" t="s">
        <v>1538</v>
      </c>
      <c r="C268" t="s">
        <v>1539</v>
      </c>
      <c r="D268" t="s">
        <v>1119</v>
      </c>
      <c r="E268">
        <v>15500</v>
      </c>
      <c r="F268">
        <v>0</v>
      </c>
      <c r="G268" s="1">
        <v>48094</v>
      </c>
      <c r="H268" t="s">
        <v>1116</v>
      </c>
      <c r="I268">
        <v>0</v>
      </c>
      <c r="J268" s="11">
        <v>46068.373159722221</v>
      </c>
      <c r="K268" t="s">
        <v>1117</v>
      </c>
    </row>
    <row r="269" spans="1:11" x14ac:dyDescent="0.35">
      <c r="A269">
        <v>674</v>
      </c>
      <c r="B269" t="s">
        <v>1540</v>
      </c>
      <c r="C269" t="s">
        <v>318</v>
      </c>
      <c r="D269" t="s">
        <v>1119</v>
      </c>
      <c r="E269">
        <v>16000</v>
      </c>
      <c r="F269">
        <v>0</v>
      </c>
      <c r="G269" s="1">
        <v>48095</v>
      </c>
      <c r="H269" t="s">
        <v>1116</v>
      </c>
      <c r="I269">
        <v>0</v>
      </c>
      <c r="J269" s="11">
        <v>46068.373159722221</v>
      </c>
      <c r="K269" t="s">
        <v>1117</v>
      </c>
    </row>
    <row r="270" spans="1:11" x14ac:dyDescent="0.35">
      <c r="A270">
        <v>675</v>
      </c>
      <c r="B270" t="s">
        <v>1541</v>
      </c>
      <c r="C270" t="s">
        <v>565</v>
      </c>
      <c r="D270" t="s">
        <v>1119</v>
      </c>
      <c r="E270">
        <v>16000</v>
      </c>
      <c r="F270">
        <v>0</v>
      </c>
      <c r="G270" s="1">
        <v>48096</v>
      </c>
      <c r="H270" t="s">
        <v>1116</v>
      </c>
      <c r="I270">
        <v>0</v>
      </c>
      <c r="J270" s="11">
        <v>46068.373159722221</v>
      </c>
      <c r="K270" t="s">
        <v>1117</v>
      </c>
    </row>
    <row r="271" spans="1:11" x14ac:dyDescent="0.35">
      <c r="A271">
        <v>676</v>
      </c>
      <c r="B271" t="s">
        <v>1542</v>
      </c>
      <c r="C271" t="s">
        <v>449</v>
      </c>
      <c r="D271" t="s">
        <v>1115</v>
      </c>
      <c r="E271">
        <v>9000</v>
      </c>
      <c r="F271">
        <v>0</v>
      </c>
      <c r="G271" s="1">
        <v>48097</v>
      </c>
      <c r="H271" t="s">
        <v>1116</v>
      </c>
      <c r="I271">
        <v>0</v>
      </c>
      <c r="J271" s="11">
        <v>46068.373159722221</v>
      </c>
      <c r="K271" t="s">
        <v>1117</v>
      </c>
    </row>
    <row r="272" spans="1:11" x14ac:dyDescent="0.35">
      <c r="A272">
        <v>677</v>
      </c>
      <c r="B272" t="s">
        <v>1543</v>
      </c>
      <c r="C272" t="s">
        <v>1544</v>
      </c>
      <c r="D272" t="s">
        <v>1131</v>
      </c>
      <c r="E272">
        <v>10500</v>
      </c>
      <c r="F272">
        <v>0</v>
      </c>
      <c r="G272" s="1">
        <v>48098</v>
      </c>
      <c r="H272" t="s">
        <v>1116</v>
      </c>
      <c r="I272">
        <v>0</v>
      </c>
      <c r="J272" s="11">
        <v>46068.373159722221</v>
      </c>
      <c r="K272" t="s">
        <v>1117</v>
      </c>
    </row>
    <row r="273" spans="1:11" x14ac:dyDescent="0.35">
      <c r="A273">
        <v>678</v>
      </c>
      <c r="B273" t="s">
        <v>1545</v>
      </c>
      <c r="C273" t="s">
        <v>42</v>
      </c>
      <c r="D273" t="s">
        <v>1131</v>
      </c>
      <c r="E273">
        <v>24000</v>
      </c>
      <c r="F273">
        <v>0</v>
      </c>
      <c r="G273" s="1">
        <v>48099</v>
      </c>
      <c r="H273" t="s">
        <v>1116</v>
      </c>
      <c r="I273">
        <v>0</v>
      </c>
      <c r="J273" s="11">
        <v>46068.373159722221</v>
      </c>
      <c r="K273" t="s">
        <v>1117</v>
      </c>
    </row>
    <row r="274" spans="1:11" x14ac:dyDescent="0.35">
      <c r="A274">
        <v>679</v>
      </c>
      <c r="B274" t="s">
        <v>1546</v>
      </c>
      <c r="C274" t="s">
        <v>1547</v>
      </c>
      <c r="D274" t="s">
        <v>1115</v>
      </c>
      <c r="E274">
        <v>2500</v>
      </c>
      <c r="F274">
        <v>0</v>
      </c>
      <c r="G274" s="1">
        <v>48100</v>
      </c>
      <c r="H274" t="s">
        <v>1116</v>
      </c>
      <c r="I274">
        <v>0</v>
      </c>
      <c r="J274" s="11">
        <v>46068.373159722221</v>
      </c>
      <c r="K274" t="s">
        <v>1117</v>
      </c>
    </row>
    <row r="275" spans="1:11" x14ac:dyDescent="0.35">
      <c r="A275">
        <v>680</v>
      </c>
      <c r="B275" t="s">
        <v>1548</v>
      </c>
      <c r="C275" t="s">
        <v>1549</v>
      </c>
      <c r="D275" t="s">
        <v>1131</v>
      </c>
      <c r="E275">
        <v>14500</v>
      </c>
      <c r="F275">
        <v>0</v>
      </c>
      <c r="G275" s="1">
        <v>48101</v>
      </c>
      <c r="H275" t="s">
        <v>1116</v>
      </c>
      <c r="I275">
        <v>0</v>
      </c>
      <c r="J275" s="11">
        <v>46068.373159722221</v>
      </c>
      <c r="K275" t="s">
        <v>1117</v>
      </c>
    </row>
    <row r="276" spans="1:11" x14ac:dyDescent="0.35">
      <c r="A276">
        <v>681</v>
      </c>
      <c r="B276" t="s">
        <v>1550</v>
      </c>
      <c r="C276" t="s">
        <v>1551</v>
      </c>
      <c r="D276" t="s">
        <v>1131</v>
      </c>
      <c r="E276">
        <v>14500</v>
      </c>
      <c r="F276">
        <v>0</v>
      </c>
      <c r="G276" s="1">
        <v>48102</v>
      </c>
      <c r="H276" t="s">
        <v>1116</v>
      </c>
      <c r="I276">
        <v>0</v>
      </c>
      <c r="J276" s="11">
        <v>46068.373159722221</v>
      </c>
      <c r="K276" t="s">
        <v>1117</v>
      </c>
    </row>
    <row r="277" spans="1:11" x14ac:dyDescent="0.35">
      <c r="A277">
        <v>682</v>
      </c>
      <c r="B277" t="s">
        <v>1552</v>
      </c>
      <c r="C277" t="s">
        <v>418</v>
      </c>
      <c r="D277" t="s">
        <v>1131</v>
      </c>
      <c r="E277">
        <v>15000</v>
      </c>
      <c r="F277">
        <v>0</v>
      </c>
      <c r="G277" s="1">
        <v>48103</v>
      </c>
      <c r="H277" t="s">
        <v>1116</v>
      </c>
      <c r="I277">
        <v>0</v>
      </c>
      <c r="J277" s="11">
        <v>46068.373159722221</v>
      </c>
      <c r="K277" t="s">
        <v>1117</v>
      </c>
    </row>
    <row r="278" spans="1:11" x14ac:dyDescent="0.35">
      <c r="A278">
        <v>683</v>
      </c>
      <c r="B278" t="s">
        <v>1553</v>
      </c>
      <c r="C278" t="s">
        <v>416</v>
      </c>
      <c r="D278" t="s">
        <v>1131</v>
      </c>
      <c r="E278">
        <v>15000</v>
      </c>
      <c r="F278">
        <v>0</v>
      </c>
      <c r="G278" s="1">
        <v>48104</v>
      </c>
      <c r="H278" t="s">
        <v>1116</v>
      </c>
      <c r="I278">
        <v>0</v>
      </c>
      <c r="J278" s="11">
        <v>46068.373159722221</v>
      </c>
      <c r="K278" t="s">
        <v>1117</v>
      </c>
    </row>
    <row r="279" spans="1:11" x14ac:dyDescent="0.35">
      <c r="A279">
        <v>684</v>
      </c>
      <c r="B279" t="s">
        <v>1554</v>
      </c>
      <c r="C279" t="s">
        <v>414</v>
      </c>
      <c r="D279" t="s">
        <v>1131</v>
      </c>
      <c r="E279">
        <v>15000</v>
      </c>
      <c r="F279">
        <v>0</v>
      </c>
      <c r="G279" s="1">
        <v>48105</v>
      </c>
      <c r="H279" t="s">
        <v>1116</v>
      </c>
      <c r="I279">
        <v>0</v>
      </c>
      <c r="J279" s="11">
        <v>46068.373159722221</v>
      </c>
      <c r="K279" t="s">
        <v>1117</v>
      </c>
    </row>
    <row r="280" spans="1:11" x14ac:dyDescent="0.35">
      <c r="A280">
        <v>685</v>
      </c>
      <c r="B280" t="s">
        <v>1555</v>
      </c>
      <c r="C280" t="s">
        <v>1556</v>
      </c>
      <c r="D280" t="s">
        <v>1131</v>
      </c>
      <c r="E280">
        <v>14500</v>
      </c>
      <c r="F280">
        <v>0</v>
      </c>
      <c r="G280" s="1">
        <v>48106</v>
      </c>
      <c r="H280" t="s">
        <v>1116</v>
      </c>
      <c r="I280">
        <v>0</v>
      </c>
      <c r="J280" s="11">
        <v>46068.373159722221</v>
      </c>
      <c r="K280" t="s">
        <v>1117</v>
      </c>
    </row>
    <row r="281" spans="1:11" x14ac:dyDescent="0.35">
      <c r="A281">
        <v>686</v>
      </c>
      <c r="B281" t="s">
        <v>1557</v>
      </c>
      <c r="C281" t="s">
        <v>1558</v>
      </c>
      <c r="D281" t="s">
        <v>1131</v>
      </c>
      <c r="E281">
        <v>36000</v>
      </c>
      <c r="F281">
        <v>0</v>
      </c>
      <c r="G281" s="1">
        <v>48107</v>
      </c>
      <c r="H281" t="s">
        <v>1116</v>
      </c>
      <c r="I281">
        <v>0</v>
      </c>
      <c r="J281" s="11">
        <v>46068.373159722221</v>
      </c>
      <c r="K281" t="s">
        <v>1117</v>
      </c>
    </row>
    <row r="282" spans="1:11" x14ac:dyDescent="0.35">
      <c r="A282">
        <v>687</v>
      </c>
      <c r="B282" t="s">
        <v>1559</v>
      </c>
      <c r="C282" t="s">
        <v>1560</v>
      </c>
      <c r="D282" t="s">
        <v>1131</v>
      </c>
      <c r="E282">
        <v>18000</v>
      </c>
      <c r="F282">
        <v>0</v>
      </c>
      <c r="G282" s="1">
        <v>48108</v>
      </c>
      <c r="H282" t="s">
        <v>1116</v>
      </c>
      <c r="I282">
        <v>0</v>
      </c>
      <c r="J282" s="11">
        <v>46068.373159722221</v>
      </c>
      <c r="K282" t="s">
        <v>1117</v>
      </c>
    </row>
    <row r="283" spans="1:11" x14ac:dyDescent="0.35">
      <c r="A283">
        <v>688</v>
      </c>
      <c r="B283" t="s">
        <v>1561</v>
      </c>
      <c r="C283" t="s">
        <v>1562</v>
      </c>
      <c r="D283" t="s">
        <v>1131</v>
      </c>
      <c r="E283">
        <v>24000</v>
      </c>
      <c r="F283">
        <v>0</v>
      </c>
      <c r="G283" s="1">
        <v>48109</v>
      </c>
      <c r="H283" t="s">
        <v>1116</v>
      </c>
      <c r="I283">
        <v>0</v>
      </c>
      <c r="J283" s="11">
        <v>46068.373159722221</v>
      </c>
      <c r="K283" t="s">
        <v>1117</v>
      </c>
    </row>
    <row r="284" spans="1:11" x14ac:dyDescent="0.35">
      <c r="A284">
        <v>689</v>
      </c>
      <c r="B284" t="s">
        <v>1563</v>
      </c>
      <c r="C284" t="s">
        <v>406</v>
      </c>
      <c r="D284" t="s">
        <v>1131</v>
      </c>
      <c r="E284">
        <v>25000</v>
      </c>
      <c r="F284">
        <v>0</v>
      </c>
      <c r="G284" s="1">
        <v>48110</v>
      </c>
      <c r="H284" t="s">
        <v>1116</v>
      </c>
      <c r="I284">
        <v>0</v>
      </c>
      <c r="J284" s="11">
        <v>46068.373159722221</v>
      </c>
      <c r="K284" t="s">
        <v>1117</v>
      </c>
    </row>
    <row r="285" spans="1:11" x14ac:dyDescent="0.35">
      <c r="A285">
        <v>690</v>
      </c>
      <c r="B285" t="s">
        <v>1564</v>
      </c>
      <c r="C285" t="s">
        <v>408</v>
      </c>
      <c r="D285" t="s">
        <v>1131</v>
      </c>
      <c r="E285">
        <v>36000</v>
      </c>
      <c r="F285">
        <v>0</v>
      </c>
      <c r="G285" s="1">
        <v>48111</v>
      </c>
      <c r="H285" t="s">
        <v>1116</v>
      </c>
      <c r="I285">
        <v>0</v>
      </c>
      <c r="J285" s="11">
        <v>46068.373171296298</v>
      </c>
      <c r="K285" t="s">
        <v>1117</v>
      </c>
    </row>
    <row r="286" spans="1:11" x14ac:dyDescent="0.35">
      <c r="A286">
        <v>691</v>
      </c>
      <c r="B286" t="s">
        <v>1565</v>
      </c>
      <c r="C286" t="s">
        <v>402</v>
      </c>
      <c r="D286" t="s">
        <v>1131</v>
      </c>
      <c r="E286">
        <v>25000</v>
      </c>
      <c r="F286">
        <v>0</v>
      </c>
      <c r="G286" s="1">
        <v>48112</v>
      </c>
      <c r="H286" t="s">
        <v>1116</v>
      </c>
      <c r="I286">
        <v>0</v>
      </c>
      <c r="J286" s="11">
        <v>46068.373171296298</v>
      </c>
      <c r="K286" t="s">
        <v>1117</v>
      </c>
    </row>
    <row r="287" spans="1:11" x14ac:dyDescent="0.35">
      <c r="A287">
        <v>692</v>
      </c>
      <c r="B287" t="s">
        <v>1566</v>
      </c>
      <c r="C287" t="s">
        <v>404</v>
      </c>
      <c r="D287" t="s">
        <v>1131</v>
      </c>
      <c r="E287">
        <v>37500</v>
      </c>
      <c r="F287">
        <v>0</v>
      </c>
      <c r="G287" s="1">
        <v>48113</v>
      </c>
      <c r="H287" t="s">
        <v>1116</v>
      </c>
      <c r="I287">
        <v>0</v>
      </c>
      <c r="J287" s="11">
        <v>46068.373171296298</v>
      </c>
      <c r="K287" t="s">
        <v>1117</v>
      </c>
    </row>
    <row r="288" spans="1:11" x14ac:dyDescent="0.35">
      <c r="A288">
        <v>693</v>
      </c>
      <c r="B288" t="s">
        <v>1567</v>
      </c>
      <c r="C288" t="s">
        <v>409</v>
      </c>
      <c r="D288" t="s">
        <v>1131</v>
      </c>
      <c r="E288">
        <v>1000</v>
      </c>
      <c r="F288">
        <v>0</v>
      </c>
      <c r="G288" s="1">
        <v>48114</v>
      </c>
      <c r="H288" t="s">
        <v>1116</v>
      </c>
      <c r="I288">
        <v>0</v>
      </c>
      <c r="J288" s="11">
        <v>46068.373171296298</v>
      </c>
      <c r="K288" t="s">
        <v>1117</v>
      </c>
    </row>
    <row r="289" spans="1:11" x14ac:dyDescent="0.35">
      <c r="A289">
        <v>694</v>
      </c>
      <c r="B289" t="s">
        <v>1568</v>
      </c>
      <c r="C289" t="s">
        <v>519</v>
      </c>
      <c r="D289" t="s">
        <v>1141</v>
      </c>
      <c r="E289">
        <v>500</v>
      </c>
      <c r="F289">
        <v>0</v>
      </c>
      <c r="G289" s="1">
        <v>48115</v>
      </c>
      <c r="H289" t="s">
        <v>1116</v>
      </c>
      <c r="I289">
        <v>0</v>
      </c>
      <c r="J289" s="11">
        <v>46068.373171296298</v>
      </c>
      <c r="K289" t="s">
        <v>1117</v>
      </c>
    </row>
    <row r="290" spans="1:11" x14ac:dyDescent="0.35">
      <c r="A290">
        <v>695</v>
      </c>
      <c r="B290" t="s">
        <v>1569</v>
      </c>
      <c r="C290" t="s">
        <v>474</v>
      </c>
      <c r="D290" t="s">
        <v>1131</v>
      </c>
      <c r="E290">
        <v>2500</v>
      </c>
      <c r="F290">
        <v>0</v>
      </c>
      <c r="G290" s="1">
        <v>48116</v>
      </c>
      <c r="H290" t="s">
        <v>1116</v>
      </c>
      <c r="I290">
        <v>0</v>
      </c>
      <c r="J290" s="11">
        <v>46068.373171296298</v>
      </c>
      <c r="K290" t="s">
        <v>1117</v>
      </c>
    </row>
    <row r="291" spans="1:11" x14ac:dyDescent="0.35">
      <c r="A291">
        <v>696</v>
      </c>
      <c r="B291" t="s">
        <v>1570</v>
      </c>
      <c r="C291" t="s">
        <v>476</v>
      </c>
      <c r="D291" t="s">
        <v>1131</v>
      </c>
      <c r="E291">
        <v>3500</v>
      </c>
      <c r="F291">
        <v>0</v>
      </c>
      <c r="G291" s="1">
        <v>48117</v>
      </c>
      <c r="H291" t="s">
        <v>1116</v>
      </c>
      <c r="I291">
        <v>0</v>
      </c>
      <c r="J291" s="11">
        <v>46068.373171296298</v>
      </c>
      <c r="K291" t="s">
        <v>1117</v>
      </c>
    </row>
    <row r="292" spans="1:11" x14ac:dyDescent="0.35">
      <c r="A292">
        <v>697</v>
      </c>
      <c r="B292" t="s">
        <v>1571</v>
      </c>
      <c r="C292" t="s">
        <v>546</v>
      </c>
      <c r="D292" t="s">
        <v>1141</v>
      </c>
      <c r="E292">
        <v>4000</v>
      </c>
      <c r="F292">
        <v>0</v>
      </c>
      <c r="G292" s="1">
        <v>48118</v>
      </c>
      <c r="H292" t="s">
        <v>1116</v>
      </c>
      <c r="I292">
        <v>0</v>
      </c>
      <c r="J292" s="11">
        <v>46068.373171296298</v>
      </c>
      <c r="K292" t="s">
        <v>1117</v>
      </c>
    </row>
    <row r="293" spans="1:11" x14ac:dyDescent="0.35">
      <c r="A293">
        <v>698</v>
      </c>
      <c r="B293" t="s">
        <v>1572</v>
      </c>
      <c r="C293" t="s">
        <v>1573</v>
      </c>
    </row>
    <row r="294" spans="1:11" x14ac:dyDescent="0.35">
      <c r="A294">
        <v>699</v>
      </c>
      <c r="B294" t="s">
        <v>1574</v>
      </c>
      <c r="C294" t="s">
        <v>1575</v>
      </c>
    </row>
    <row r="295" spans="1:11" x14ac:dyDescent="0.35">
      <c r="A295">
        <v>700</v>
      </c>
      <c r="B295" t="s">
        <v>1576</v>
      </c>
      <c r="C295" t="s">
        <v>350</v>
      </c>
      <c r="D295" t="s">
        <v>1115</v>
      </c>
      <c r="E295">
        <v>3500</v>
      </c>
      <c r="F295">
        <v>0</v>
      </c>
      <c r="G295" s="1">
        <v>48121</v>
      </c>
      <c r="H295" t="s">
        <v>1116</v>
      </c>
      <c r="I295">
        <v>0</v>
      </c>
      <c r="J295" s="11">
        <v>46068.373171296298</v>
      </c>
      <c r="K295" t="s">
        <v>1117</v>
      </c>
    </row>
    <row r="296" spans="1:11" x14ac:dyDescent="0.35">
      <c r="A296">
        <v>701</v>
      </c>
      <c r="B296" t="s">
        <v>1577</v>
      </c>
      <c r="C296" t="s">
        <v>577</v>
      </c>
      <c r="D296" t="s">
        <v>1115</v>
      </c>
      <c r="E296">
        <v>10000</v>
      </c>
      <c r="F296">
        <v>0</v>
      </c>
      <c r="G296" s="1">
        <v>48122</v>
      </c>
      <c r="H296" t="s">
        <v>1116</v>
      </c>
      <c r="I296">
        <v>0</v>
      </c>
      <c r="J296" s="11">
        <v>46068.373171296298</v>
      </c>
      <c r="K296" t="s">
        <v>1117</v>
      </c>
    </row>
    <row r="297" spans="1:11" x14ac:dyDescent="0.35">
      <c r="A297">
        <v>702</v>
      </c>
      <c r="B297" t="s">
        <v>1578</v>
      </c>
      <c r="C297" t="s">
        <v>640</v>
      </c>
      <c r="D297" t="s">
        <v>1115</v>
      </c>
      <c r="E297">
        <v>2500</v>
      </c>
      <c r="F297">
        <v>0</v>
      </c>
      <c r="G297" s="1">
        <v>48123</v>
      </c>
      <c r="H297" t="s">
        <v>1116</v>
      </c>
      <c r="I297">
        <v>0</v>
      </c>
      <c r="J297" s="11">
        <v>46068.373171296298</v>
      </c>
      <c r="K297" t="s">
        <v>1117</v>
      </c>
    </row>
    <row r="298" spans="1:11" x14ac:dyDescent="0.35">
      <c r="A298">
        <v>703</v>
      </c>
      <c r="B298" t="s">
        <v>1579</v>
      </c>
      <c r="C298" t="s">
        <v>1580</v>
      </c>
      <c r="D298" t="s">
        <v>1115</v>
      </c>
      <c r="E298">
        <v>4000</v>
      </c>
      <c r="F298">
        <v>0</v>
      </c>
      <c r="G298" s="1">
        <v>48124</v>
      </c>
      <c r="H298" t="s">
        <v>1116</v>
      </c>
      <c r="I298">
        <v>0</v>
      </c>
      <c r="J298" s="11">
        <v>46068.373171296298</v>
      </c>
      <c r="K298" t="s">
        <v>1117</v>
      </c>
    </row>
    <row r="299" spans="1:11" x14ac:dyDescent="0.35">
      <c r="A299">
        <v>704</v>
      </c>
      <c r="B299" t="s">
        <v>1581</v>
      </c>
      <c r="C299" t="s">
        <v>450</v>
      </c>
      <c r="D299" t="s">
        <v>1115</v>
      </c>
      <c r="E299">
        <v>3000</v>
      </c>
      <c r="F299">
        <v>0</v>
      </c>
      <c r="G299" s="1">
        <v>48125</v>
      </c>
      <c r="H299" t="s">
        <v>1116</v>
      </c>
      <c r="I299">
        <v>0</v>
      </c>
      <c r="J299" s="11">
        <v>46068.373171296298</v>
      </c>
      <c r="K299" t="s">
        <v>1117</v>
      </c>
    </row>
    <row r="300" spans="1:11" x14ac:dyDescent="0.35">
      <c r="A300">
        <v>705</v>
      </c>
      <c r="B300" t="s">
        <v>1582</v>
      </c>
      <c r="C300" t="s">
        <v>1583</v>
      </c>
      <c r="D300" t="s">
        <v>1115</v>
      </c>
      <c r="E300">
        <v>3500</v>
      </c>
      <c r="F300">
        <v>0</v>
      </c>
      <c r="G300" s="1">
        <v>48126</v>
      </c>
      <c r="H300" t="s">
        <v>1116</v>
      </c>
      <c r="I300">
        <v>0</v>
      </c>
      <c r="J300" s="11">
        <v>46068.373171296298</v>
      </c>
      <c r="K300" t="s">
        <v>1117</v>
      </c>
    </row>
    <row r="301" spans="1:11" x14ac:dyDescent="0.35">
      <c r="A301">
        <v>706</v>
      </c>
      <c r="B301" t="s">
        <v>1584</v>
      </c>
      <c r="C301" t="s">
        <v>451</v>
      </c>
      <c r="D301" t="s">
        <v>1115</v>
      </c>
      <c r="E301">
        <v>8000</v>
      </c>
      <c r="F301">
        <v>0</v>
      </c>
      <c r="G301" s="1">
        <v>48127</v>
      </c>
      <c r="H301" t="s">
        <v>1116</v>
      </c>
      <c r="I301">
        <v>0</v>
      </c>
      <c r="J301" s="11">
        <v>46068.373171296298</v>
      </c>
      <c r="K301" t="s">
        <v>1117</v>
      </c>
    </row>
    <row r="302" spans="1:11" x14ac:dyDescent="0.35">
      <c r="A302">
        <v>707</v>
      </c>
      <c r="B302" t="s">
        <v>1585</v>
      </c>
      <c r="C302" t="s">
        <v>1586</v>
      </c>
      <c r="D302" t="s">
        <v>1115</v>
      </c>
      <c r="E302">
        <v>3000</v>
      </c>
      <c r="F302">
        <v>0</v>
      </c>
      <c r="G302" s="1">
        <v>48128</v>
      </c>
      <c r="H302" t="s">
        <v>1116</v>
      </c>
      <c r="I302">
        <v>0</v>
      </c>
      <c r="J302" s="11">
        <v>46068.373182870368</v>
      </c>
      <c r="K302" t="s">
        <v>1117</v>
      </c>
    </row>
    <row r="303" spans="1:11" x14ac:dyDescent="0.35">
      <c r="A303">
        <v>708</v>
      </c>
      <c r="B303" t="s">
        <v>1587</v>
      </c>
      <c r="C303" t="s">
        <v>1588</v>
      </c>
      <c r="D303" t="s">
        <v>1115</v>
      </c>
      <c r="E303">
        <v>5000</v>
      </c>
      <c r="F303">
        <v>0</v>
      </c>
      <c r="G303" s="1">
        <v>48129</v>
      </c>
      <c r="H303" t="s">
        <v>1116</v>
      </c>
      <c r="I303">
        <v>0</v>
      </c>
      <c r="J303" s="11">
        <v>46068.373182870368</v>
      </c>
      <c r="K303" t="s">
        <v>1117</v>
      </c>
    </row>
    <row r="304" spans="1:11" x14ac:dyDescent="0.35">
      <c r="A304">
        <v>709</v>
      </c>
      <c r="B304" t="s">
        <v>1589</v>
      </c>
      <c r="C304" t="s">
        <v>1590</v>
      </c>
      <c r="D304" t="s">
        <v>1115</v>
      </c>
      <c r="E304">
        <v>4500</v>
      </c>
      <c r="F304">
        <v>0</v>
      </c>
      <c r="G304" s="1">
        <v>48130</v>
      </c>
      <c r="H304" t="s">
        <v>1116</v>
      </c>
      <c r="I304">
        <v>0</v>
      </c>
      <c r="J304" s="11">
        <v>46068.373182870368</v>
      </c>
      <c r="K304" t="s">
        <v>1117</v>
      </c>
    </row>
    <row r="305" spans="1:11" x14ac:dyDescent="0.35">
      <c r="A305">
        <v>710</v>
      </c>
      <c r="B305" t="s">
        <v>1591</v>
      </c>
      <c r="C305" t="s">
        <v>431</v>
      </c>
      <c r="D305" t="s">
        <v>1129</v>
      </c>
      <c r="E305">
        <v>4000</v>
      </c>
      <c r="F305">
        <v>0</v>
      </c>
      <c r="G305" s="1">
        <v>48131</v>
      </c>
      <c r="H305" t="s">
        <v>1116</v>
      </c>
      <c r="I305">
        <v>0</v>
      </c>
      <c r="J305" s="11">
        <v>46068.373182870368</v>
      </c>
      <c r="K305" t="s">
        <v>1117</v>
      </c>
    </row>
    <row r="306" spans="1:11" x14ac:dyDescent="0.35">
      <c r="A306">
        <v>711</v>
      </c>
      <c r="B306" t="s">
        <v>1592</v>
      </c>
      <c r="C306" t="s">
        <v>1593</v>
      </c>
      <c r="D306" t="s">
        <v>1119</v>
      </c>
      <c r="E306">
        <v>6000</v>
      </c>
      <c r="F306">
        <v>0</v>
      </c>
      <c r="G306" s="1">
        <v>48132</v>
      </c>
      <c r="H306" t="s">
        <v>1116</v>
      </c>
      <c r="I306">
        <v>0</v>
      </c>
      <c r="J306" s="11">
        <v>46068.373182870368</v>
      </c>
      <c r="K306" t="s">
        <v>1117</v>
      </c>
    </row>
    <row r="307" spans="1:11" x14ac:dyDescent="0.35">
      <c r="A307">
        <v>712</v>
      </c>
      <c r="B307" t="s">
        <v>1594</v>
      </c>
      <c r="C307" t="s">
        <v>1595</v>
      </c>
      <c r="D307" t="s">
        <v>1131</v>
      </c>
      <c r="E307">
        <v>24500</v>
      </c>
      <c r="F307">
        <v>0</v>
      </c>
      <c r="G307" s="1">
        <v>48133</v>
      </c>
      <c r="H307" t="s">
        <v>1116</v>
      </c>
      <c r="I307">
        <v>0</v>
      </c>
      <c r="J307" s="11">
        <v>46068.373182870368</v>
      </c>
      <c r="K307" t="s">
        <v>1117</v>
      </c>
    </row>
    <row r="308" spans="1:11" x14ac:dyDescent="0.35">
      <c r="A308">
        <v>713</v>
      </c>
      <c r="B308" t="s">
        <v>1596</v>
      </c>
      <c r="C308" t="s">
        <v>1597</v>
      </c>
    </row>
    <row r="309" spans="1:11" x14ac:dyDescent="0.35">
      <c r="A309">
        <v>714</v>
      </c>
      <c r="B309" t="s">
        <v>1598</v>
      </c>
      <c r="C309" t="s">
        <v>592</v>
      </c>
      <c r="D309" t="s">
        <v>1131</v>
      </c>
      <c r="E309">
        <v>9000</v>
      </c>
      <c r="F309">
        <v>0</v>
      </c>
      <c r="G309" s="1">
        <v>48135</v>
      </c>
      <c r="H309" t="s">
        <v>1116</v>
      </c>
      <c r="I309">
        <v>0</v>
      </c>
      <c r="J309" s="11">
        <v>46068.373182870368</v>
      </c>
      <c r="K309" t="s">
        <v>1117</v>
      </c>
    </row>
    <row r="310" spans="1:11" x14ac:dyDescent="0.35">
      <c r="A310">
        <v>715</v>
      </c>
      <c r="B310" t="s">
        <v>1599</v>
      </c>
      <c r="C310" t="s">
        <v>593</v>
      </c>
      <c r="D310" t="s">
        <v>1131</v>
      </c>
      <c r="E310">
        <v>15000</v>
      </c>
      <c r="F310">
        <v>0</v>
      </c>
      <c r="G310" s="1">
        <v>48136</v>
      </c>
      <c r="H310" t="s">
        <v>1116</v>
      </c>
      <c r="I310">
        <v>0</v>
      </c>
      <c r="J310" s="11">
        <v>46068.373182870368</v>
      </c>
      <c r="K310" t="s">
        <v>1117</v>
      </c>
    </row>
    <row r="311" spans="1:11" x14ac:dyDescent="0.35">
      <c r="A311">
        <v>716</v>
      </c>
      <c r="B311" t="s">
        <v>1600</v>
      </c>
      <c r="C311" t="s">
        <v>1601</v>
      </c>
      <c r="D311" t="s">
        <v>1129</v>
      </c>
      <c r="E311">
        <v>3500</v>
      </c>
      <c r="F311">
        <v>0</v>
      </c>
      <c r="G311" s="1">
        <v>48137</v>
      </c>
      <c r="H311" t="s">
        <v>1116</v>
      </c>
      <c r="I311">
        <v>0</v>
      </c>
      <c r="J311" s="11">
        <v>46068.373182870368</v>
      </c>
      <c r="K311" t="s">
        <v>1117</v>
      </c>
    </row>
    <row r="312" spans="1:11" x14ac:dyDescent="0.35">
      <c r="A312">
        <v>717</v>
      </c>
      <c r="B312" t="s">
        <v>1602</v>
      </c>
      <c r="C312" t="s">
        <v>429</v>
      </c>
      <c r="D312" t="s">
        <v>1129</v>
      </c>
      <c r="E312">
        <v>4000</v>
      </c>
      <c r="F312">
        <v>0</v>
      </c>
      <c r="G312" s="1">
        <v>48138</v>
      </c>
      <c r="H312" t="s">
        <v>1116</v>
      </c>
      <c r="I312">
        <v>0</v>
      </c>
      <c r="J312" s="11">
        <v>46068.373182870368</v>
      </c>
      <c r="K312" t="s">
        <v>1117</v>
      </c>
    </row>
    <row r="313" spans="1:11" x14ac:dyDescent="0.35">
      <c r="A313">
        <v>718</v>
      </c>
      <c r="B313" t="s">
        <v>1603</v>
      </c>
      <c r="C313" t="s">
        <v>306</v>
      </c>
      <c r="D313" t="s">
        <v>1131</v>
      </c>
      <c r="E313">
        <v>26000</v>
      </c>
      <c r="F313">
        <v>0</v>
      </c>
      <c r="G313" s="1">
        <v>48139</v>
      </c>
      <c r="H313" t="s">
        <v>1116</v>
      </c>
      <c r="I313">
        <v>0</v>
      </c>
      <c r="J313" s="11">
        <v>46068.373182870368</v>
      </c>
      <c r="K313" t="s">
        <v>1117</v>
      </c>
    </row>
    <row r="314" spans="1:11" x14ac:dyDescent="0.35">
      <c r="A314">
        <v>719</v>
      </c>
      <c r="B314" t="s">
        <v>1604</v>
      </c>
      <c r="C314" t="s">
        <v>491</v>
      </c>
      <c r="D314" t="s">
        <v>1131</v>
      </c>
      <c r="E314">
        <v>11000</v>
      </c>
      <c r="F314">
        <v>0</v>
      </c>
      <c r="G314" s="1">
        <v>48140</v>
      </c>
      <c r="H314" t="s">
        <v>1116</v>
      </c>
      <c r="I314">
        <v>0</v>
      </c>
      <c r="J314" s="11">
        <v>46068.373182870368</v>
      </c>
      <c r="K314" t="s">
        <v>1117</v>
      </c>
    </row>
    <row r="315" spans="1:11" x14ac:dyDescent="0.35">
      <c r="A315">
        <v>720</v>
      </c>
      <c r="B315" t="s">
        <v>1605</v>
      </c>
      <c r="C315" t="s">
        <v>1606</v>
      </c>
      <c r="D315" t="s">
        <v>1131</v>
      </c>
      <c r="E315">
        <v>18000</v>
      </c>
      <c r="F315">
        <v>0</v>
      </c>
      <c r="G315" s="1">
        <v>48141</v>
      </c>
      <c r="H315" t="s">
        <v>1116</v>
      </c>
      <c r="I315">
        <v>0</v>
      </c>
      <c r="J315" s="11">
        <v>46068.373182870368</v>
      </c>
      <c r="K315" t="s">
        <v>1117</v>
      </c>
    </row>
    <row r="316" spans="1:11" x14ac:dyDescent="0.35">
      <c r="A316">
        <v>721</v>
      </c>
      <c r="B316" t="s">
        <v>1607</v>
      </c>
      <c r="C316" t="s">
        <v>1608</v>
      </c>
      <c r="D316" t="s">
        <v>1119</v>
      </c>
      <c r="E316">
        <v>46000</v>
      </c>
      <c r="F316">
        <v>0</v>
      </c>
      <c r="G316" s="1">
        <v>48142</v>
      </c>
      <c r="H316" t="s">
        <v>1116</v>
      </c>
      <c r="I316">
        <v>0</v>
      </c>
      <c r="J316" s="11">
        <v>46068.373182870368</v>
      </c>
      <c r="K316" t="s">
        <v>1117</v>
      </c>
    </row>
    <row r="317" spans="1:11" x14ac:dyDescent="0.35">
      <c r="A317">
        <v>722</v>
      </c>
      <c r="B317" t="s">
        <v>1609</v>
      </c>
      <c r="C317" t="s">
        <v>1610</v>
      </c>
      <c r="D317" t="s">
        <v>1119</v>
      </c>
      <c r="E317">
        <v>18000</v>
      </c>
      <c r="F317">
        <v>0</v>
      </c>
      <c r="G317" s="1">
        <v>48143</v>
      </c>
      <c r="H317" t="s">
        <v>1116</v>
      </c>
      <c r="I317">
        <v>0</v>
      </c>
      <c r="J317" s="11">
        <v>46068.373194444444</v>
      </c>
      <c r="K317" t="s">
        <v>1117</v>
      </c>
    </row>
    <row r="318" spans="1:11" x14ac:dyDescent="0.35">
      <c r="A318">
        <v>723</v>
      </c>
      <c r="B318" t="s">
        <v>1611</v>
      </c>
      <c r="C318" t="s">
        <v>1612</v>
      </c>
      <c r="D318" t="s">
        <v>1129</v>
      </c>
      <c r="E318">
        <v>10500</v>
      </c>
      <c r="F318">
        <v>0</v>
      </c>
      <c r="G318" s="1">
        <v>48144</v>
      </c>
      <c r="H318" t="s">
        <v>1116</v>
      </c>
      <c r="I318">
        <v>0</v>
      </c>
      <c r="J318" s="11">
        <v>46068.373194444444</v>
      </c>
      <c r="K318" t="s">
        <v>1117</v>
      </c>
    </row>
    <row r="319" spans="1:11" x14ac:dyDescent="0.35">
      <c r="A319">
        <v>724</v>
      </c>
      <c r="B319" t="s">
        <v>1613</v>
      </c>
      <c r="C319" t="s">
        <v>602</v>
      </c>
      <c r="D319" t="s">
        <v>1119</v>
      </c>
      <c r="E319">
        <v>22000</v>
      </c>
      <c r="F319">
        <v>0</v>
      </c>
      <c r="G319" s="1">
        <v>48145</v>
      </c>
      <c r="H319" t="s">
        <v>1116</v>
      </c>
      <c r="I319">
        <v>0</v>
      </c>
      <c r="J319" s="11">
        <v>46068.373194444444</v>
      </c>
      <c r="K319" t="s">
        <v>1117</v>
      </c>
    </row>
    <row r="320" spans="1:11" x14ac:dyDescent="0.35">
      <c r="A320">
        <v>725</v>
      </c>
      <c r="B320" t="s">
        <v>1614</v>
      </c>
      <c r="C320" t="s">
        <v>631</v>
      </c>
      <c r="D320" t="s">
        <v>1119</v>
      </c>
      <c r="E320">
        <v>22000</v>
      </c>
      <c r="F320">
        <v>0</v>
      </c>
      <c r="G320" s="1">
        <v>48146</v>
      </c>
      <c r="H320" t="s">
        <v>1116</v>
      </c>
      <c r="I320">
        <v>0</v>
      </c>
      <c r="J320" s="11">
        <v>46068.373194444444</v>
      </c>
      <c r="K320" t="s">
        <v>1117</v>
      </c>
    </row>
    <row r="321" spans="1:11" x14ac:dyDescent="0.35">
      <c r="A321">
        <v>726</v>
      </c>
      <c r="B321" t="s">
        <v>1615</v>
      </c>
      <c r="C321" t="s">
        <v>1616</v>
      </c>
      <c r="D321" t="s">
        <v>1129</v>
      </c>
      <c r="E321">
        <v>3500</v>
      </c>
      <c r="F321">
        <v>0</v>
      </c>
      <c r="G321" s="1">
        <v>48147</v>
      </c>
      <c r="H321" t="s">
        <v>1116</v>
      </c>
      <c r="I321">
        <v>0</v>
      </c>
      <c r="J321" s="11">
        <v>46068.373194444444</v>
      </c>
      <c r="K321" t="s">
        <v>1117</v>
      </c>
    </row>
    <row r="322" spans="1:11" x14ac:dyDescent="0.35">
      <c r="A322">
        <v>727</v>
      </c>
      <c r="B322" t="s">
        <v>1617</v>
      </c>
      <c r="C322" t="s">
        <v>1618</v>
      </c>
      <c r="D322" t="s">
        <v>1129</v>
      </c>
      <c r="E322">
        <v>9000</v>
      </c>
      <c r="F322">
        <v>0</v>
      </c>
      <c r="G322" s="1">
        <v>48148</v>
      </c>
      <c r="H322" t="s">
        <v>1116</v>
      </c>
      <c r="I322">
        <v>0</v>
      </c>
      <c r="J322" s="11">
        <v>46068.373194444444</v>
      </c>
      <c r="K322" t="s">
        <v>1117</v>
      </c>
    </row>
    <row r="323" spans="1:11" x14ac:dyDescent="0.35">
      <c r="A323">
        <v>728</v>
      </c>
      <c r="B323" t="s">
        <v>1619</v>
      </c>
      <c r="C323" t="s">
        <v>296</v>
      </c>
      <c r="D323" t="s">
        <v>1129</v>
      </c>
      <c r="E323">
        <v>3000</v>
      </c>
      <c r="F323">
        <v>0</v>
      </c>
      <c r="G323" s="1">
        <v>48149</v>
      </c>
      <c r="H323" t="s">
        <v>1116</v>
      </c>
      <c r="I323">
        <v>0</v>
      </c>
      <c r="J323" s="11">
        <v>46068.373194444444</v>
      </c>
      <c r="K323" t="s">
        <v>1117</v>
      </c>
    </row>
    <row r="324" spans="1:11" x14ac:dyDescent="0.35">
      <c r="A324">
        <v>729</v>
      </c>
      <c r="B324" t="s">
        <v>1620</v>
      </c>
      <c r="C324" t="s">
        <v>1621</v>
      </c>
      <c r="D324" t="s">
        <v>1141</v>
      </c>
      <c r="E324">
        <v>16000</v>
      </c>
      <c r="F324">
        <v>0</v>
      </c>
      <c r="G324" s="1">
        <v>48150</v>
      </c>
      <c r="H324" t="s">
        <v>1116</v>
      </c>
      <c r="I324">
        <v>0</v>
      </c>
      <c r="J324" s="11">
        <v>46068.373194444444</v>
      </c>
      <c r="K324" t="s">
        <v>1117</v>
      </c>
    </row>
    <row r="325" spans="1:11" x14ac:dyDescent="0.35">
      <c r="A325">
        <v>730</v>
      </c>
      <c r="B325" t="s">
        <v>1622</v>
      </c>
      <c r="C325" t="s">
        <v>1623</v>
      </c>
      <c r="D325" t="s">
        <v>1129</v>
      </c>
      <c r="E325">
        <v>12000</v>
      </c>
      <c r="F325">
        <v>0</v>
      </c>
      <c r="G325" s="1">
        <v>48151</v>
      </c>
      <c r="H325" t="s">
        <v>1116</v>
      </c>
      <c r="I325">
        <v>0</v>
      </c>
      <c r="J325" s="11">
        <v>46068.373194444444</v>
      </c>
      <c r="K325" t="s">
        <v>1117</v>
      </c>
    </row>
    <row r="326" spans="1:11" x14ac:dyDescent="0.35">
      <c r="A326">
        <v>731</v>
      </c>
      <c r="B326" t="s">
        <v>1624</v>
      </c>
      <c r="C326" t="s">
        <v>1625</v>
      </c>
      <c r="D326" t="s">
        <v>1129</v>
      </c>
      <c r="E326">
        <v>6000</v>
      </c>
      <c r="F326">
        <v>0</v>
      </c>
      <c r="G326" s="1">
        <v>48152</v>
      </c>
      <c r="H326" t="s">
        <v>1116</v>
      </c>
      <c r="I326">
        <v>0</v>
      </c>
      <c r="J326" s="11">
        <v>46068.373194444444</v>
      </c>
      <c r="K326" t="s">
        <v>1117</v>
      </c>
    </row>
    <row r="327" spans="1:11" x14ac:dyDescent="0.35">
      <c r="A327">
        <v>732</v>
      </c>
      <c r="B327" t="s">
        <v>1626</v>
      </c>
      <c r="C327" t="s">
        <v>213</v>
      </c>
      <c r="D327" t="s">
        <v>1129</v>
      </c>
      <c r="E327">
        <v>3500</v>
      </c>
      <c r="F327">
        <v>0</v>
      </c>
      <c r="G327" s="1">
        <v>48153</v>
      </c>
      <c r="H327" t="s">
        <v>1116</v>
      </c>
      <c r="I327">
        <v>0</v>
      </c>
      <c r="J327" s="11">
        <v>46068.373194444444</v>
      </c>
      <c r="K327" t="s">
        <v>1117</v>
      </c>
    </row>
    <row r="328" spans="1:11" x14ac:dyDescent="0.35">
      <c r="A328">
        <v>733</v>
      </c>
      <c r="B328" t="s">
        <v>1627</v>
      </c>
      <c r="C328" t="s">
        <v>258</v>
      </c>
      <c r="D328" t="s">
        <v>1129</v>
      </c>
      <c r="E328">
        <v>48000</v>
      </c>
      <c r="F328">
        <v>0</v>
      </c>
      <c r="G328" s="1">
        <v>48154</v>
      </c>
      <c r="H328" t="s">
        <v>1116</v>
      </c>
      <c r="I328">
        <v>0</v>
      </c>
      <c r="J328" s="11">
        <v>46068.373194444444</v>
      </c>
      <c r="K328" t="s">
        <v>1117</v>
      </c>
    </row>
    <row r="329" spans="1:11" x14ac:dyDescent="0.35">
      <c r="A329">
        <v>734</v>
      </c>
      <c r="B329" t="s">
        <v>1628</v>
      </c>
      <c r="C329" t="s">
        <v>260</v>
      </c>
      <c r="D329" t="s">
        <v>1129</v>
      </c>
      <c r="E329">
        <v>29000</v>
      </c>
      <c r="F329">
        <v>0</v>
      </c>
      <c r="G329" s="1">
        <v>48155</v>
      </c>
      <c r="H329" t="s">
        <v>1116</v>
      </c>
      <c r="I329">
        <v>0</v>
      </c>
      <c r="J329" s="11">
        <v>46068.373194444444</v>
      </c>
      <c r="K329" t="s">
        <v>1117</v>
      </c>
    </row>
    <row r="330" spans="1:11" x14ac:dyDescent="0.35">
      <c r="A330">
        <v>735</v>
      </c>
      <c r="B330" t="s">
        <v>1629</v>
      </c>
      <c r="C330" t="s">
        <v>284</v>
      </c>
      <c r="D330" t="s">
        <v>1129</v>
      </c>
      <c r="E330">
        <v>7500</v>
      </c>
      <c r="F330">
        <v>0</v>
      </c>
      <c r="G330" s="1">
        <v>48156</v>
      </c>
      <c r="H330" t="s">
        <v>1116</v>
      </c>
      <c r="I330">
        <v>0</v>
      </c>
      <c r="J330" s="11">
        <v>46068.373194444444</v>
      </c>
      <c r="K330" t="s">
        <v>1117</v>
      </c>
    </row>
    <row r="331" spans="1:11" x14ac:dyDescent="0.35">
      <c r="A331">
        <v>736</v>
      </c>
      <c r="B331" t="s">
        <v>1630</v>
      </c>
      <c r="C331" t="s">
        <v>302</v>
      </c>
      <c r="D331" t="s">
        <v>1129</v>
      </c>
      <c r="E331">
        <v>3500</v>
      </c>
      <c r="F331">
        <v>0</v>
      </c>
      <c r="G331" s="1">
        <v>48157</v>
      </c>
      <c r="H331" t="s">
        <v>1116</v>
      </c>
      <c r="I331">
        <v>0</v>
      </c>
      <c r="J331" s="11">
        <v>46068.373194444444</v>
      </c>
      <c r="K331" t="s">
        <v>1117</v>
      </c>
    </row>
    <row r="332" spans="1:11" x14ac:dyDescent="0.35">
      <c r="A332">
        <v>737</v>
      </c>
      <c r="B332" t="s">
        <v>1631</v>
      </c>
      <c r="C332" t="s">
        <v>252</v>
      </c>
      <c r="D332" t="s">
        <v>1119</v>
      </c>
      <c r="E332">
        <v>27000</v>
      </c>
      <c r="F332">
        <v>0</v>
      </c>
      <c r="G332" s="1">
        <v>48158</v>
      </c>
      <c r="H332" t="s">
        <v>1116</v>
      </c>
      <c r="I332">
        <v>0</v>
      </c>
      <c r="J332" s="11">
        <v>46068.373194444444</v>
      </c>
      <c r="K332" t="s">
        <v>1117</v>
      </c>
    </row>
    <row r="333" spans="1:11" x14ac:dyDescent="0.35">
      <c r="A333">
        <v>738</v>
      </c>
      <c r="B333" t="s">
        <v>1632</v>
      </c>
      <c r="C333" t="s">
        <v>1633</v>
      </c>
      <c r="D333" t="s">
        <v>1119</v>
      </c>
      <c r="E333">
        <v>18000</v>
      </c>
      <c r="F333">
        <v>0</v>
      </c>
      <c r="G333" s="1">
        <v>48159</v>
      </c>
      <c r="H333" t="s">
        <v>1116</v>
      </c>
      <c r="I333">
        <v>0</v>
      </c>
      <c r="J333" s="11">
        <v>46068.373194444444</v>
      </c>
      <c r="K333" t="s">
        <v>1117</v>
      </c>
    </row>
    <row r="334" spans="1:11" x14ac:dyDescent="0.35">
      <c r="A334">
        <v>739</v>
      </c>
      <c r="B334" t="s">
        <v>1634</v>
      </c>
      <c r="C334" t="s">
        <v>618</v>
      </c>
      <c r="D334" t="s">
        <v>1119</v>
      </c>
      <c r="E334">
        <v>19000</v>
      </c>
      <c r="F334">
        <v>0</v>
      </c>
      <c r="G334" s="1">
        <v>48160</v>
      </c>
      <c r="H334" t="s">
        <v>1116</v>
      </c>
      <c r="I334">
        <v>0</v>
      </c>
      <c r="J334" s="11">
        <v>46068.373194444444</v>
      </c>
      <c r="K334" t="s">
        <v>1117</v>
      </c>
    </row>
    <row r="335" spans="1:11" x14ac:dyDescent="0.35">
      <c r="A335">
        <v>740</v>
      </c>
      <c r="B335" t="s">
        <v>1635</v>
      </c>
      <c r="C335" t="s">
        <v>599</v>
      </c>
      <c r="D335" t="s">
        <v>1119</v>
      </c>
      <c r="E335">
        <v>36000</v>
      </c>
      <c r="F335">
        <v>0</v>
      </c>
      <c r="G335" s="1">
        <v>48161</v>
      </c>
      <c r="H335" t="s">
        <v>1116</v>
      </c>
      <c r="I335">
        <v>0</v>
      </c>
      <c r="J335" s="11">
        <v>46068.373206018521</v>
      </c>
      <c r="K335" t="s">
        <v>1117</v>
      </c>
    </row>
    <row r="336" spans="1:11" x14ac:dyDescent="0.35">
      <c r="A336">
        <v>741</v>
      </c>
      <c r="B336" t="s">
        <v>1636</v>
      </c>
      <c r="C336" t="s">
        <v>1637</v>
      </c>
      <c r="D336" t="s">
        <v>1119</v>
      </c>
      <c r="E336">
        <v>18000</v>
      </c>
      <c r="F336">
        <v>0</v>
      </c>
      <c r="G336" s="1">
        <v>48162</v>
      </c>
      <c r="H336" t="s">
        <v>1116</v>
      </c>
      <c r="I336">
        <v>0</v>
      </c>
      <c r="J336" s="11">
        <v>46068.373206018521</v>
      </c>
      <c r="K336" t="s">
        <v>1117</v>
      </c>
    </row>
    <row r="337" spans="1:11" x14ac:dyDescent="0.35">
      <c r="A337">
        <v>742</v>
      </c>
      <c r="B337" t="s">
        <v>1638</v>
      </c>
      <c r="C337" t="s">
        <v>1639</v>
      </c>
      <c r="D337" t="s">
        <v>1119</v>
      </c>
      <c r="E337">
        <v>18500</v>
      </c>
      <c r="F337">
        <v>0</v>
      </c>
      <c r="G337" s="1">
        <v>48163</v>
      </c>
      <c r="H337" t="s">
        <v>1116</v>
      </c>
      <c r="I337">
        <v>0</v>
      </c>
      <c r="J337" s="11">
        <v>46068.373206018521</v>
      </c>
      <c r="K337" t="s">
        <v>1117</v>
      </c>
    </row>
    <row r="338" spans="1:11" x14ac:dyDescent="0.35">
      <c r="A338">
        <v>743</v>
      </c>
      <c r="B338" t="s">
        <v>1640</v>
      </c>
      <c r="C338" t="s">
        <v>1641</v>
      </c>
      <c r="D338" t="s">
        <v>1119</v>
      </c>
      <c r="E338">
        <v>18500</v>
      </c>
      <c r="F338">
        <v>0</v>
      </c>
      <c r="G338" s="1">
        <v>48164</v>
      </c>
      <c r="H338" t="s">
        <v>1116</v>
      </c>
      <c r="I338">
        <v>0</v>
      </c>
      <c r="J338" s="11">
        <v>46068.373206018521</v>
      </c>
      <c r="K338" t="s">
        <v>1117</v>
      </c>
    </row>
    <row r="339" spans="1:11" x14ac:dyDescent="0.35">
      <c r="A339">
        <v>744</v>
      </c>
      <c r="B339" t="s">
        <v>1642</v>
      </c>
      <c r="C339" t="s">
        <v>1643</v>
      </c>
      <c r="D339" t="s">
        <v>1119</v>
      </c>
      <c r="E339">
        <v>17500</v>
      </c>
      <c r="F339">
        <v>0</v>
      </c>
      <c r="G339" s="1">
        <v>48165</v>
      </c>
      <c r="H339" t="s">
        <v>1116</v>
      </c>
      <c r="I339">
        <v>0</v>
      </c>
      <c r="J339" s="11">
        <v>46068.373206018521</v>
      </c>
      <c r="K339" t="s">
        <v>1117</v>
      </c>
    </row>
    <row r="340" spans="1:11" x14ac:dyDescent="0.35">
      <c r="A340">
        <v>745</v>
      </c>
      <c r="B340" t="s">
        <v>1644</v>
      </c>
      <c r="C340" t="s">
        <v>1645</v>
      </c>
      <c r="D340" t="s">
        <v>1119</v>
      </c>
      <c r="E340">
        <v>18500</v>
      </c>
      <c r="F340">
        <v>0</v>
      </c>
      <c r="G340" s="1">
        <v>48166</v>
      </c>
      <c r="H340" t="s">
        <v>1116</v>
      </c>
      <c r="I340">
        <v>0</v>
      </c>
      <c r="J340" s="11">
        <v>46068.373206018521</v>
      </c>
      <c r="K340" t="s">
        <v>1117</v>
      </c>
    </row>
    <row r="341" spans="1:11" x14ac:dyDescent="0.35">
      <c r="A341">
        <v>746</v>
      </c>
      <c r="B341" t="s">
        <v>1646</v>
      </c>
      <c r="C341" t="s">
        <v>630</v>
      </c>
      <c r="D341" t="s">
        <v>1119</v>
      </c>
      <c r="E341">
        <v>18000</v>
      </c>
      <c r="F341">
        <v>0</v>
      </c>
      <c r="G341" s="1">
        <v>48167</v>
      </c>
      <c r="H341" t="s">
        <v>1116</v>
      </c>
      <c r="I341">
        <v>0</v>
      </c>
      <c r="J341" s="11">
        <v>46068.373206018521</v>
      </c>
      <c r="K341" t="s">
        <v>1117</v>
      </c>
    </row>
    <row r="342" spans="1:11" x14ac:dyDescent="0.35">
      <c r="A342">
        <v>747</v>
      </c>
      <c r="B342" t="s">
        <v>1647</v>
      </c>
      <c r="C342" t="s">
        <v>607</v>
      </c>
      <c r="D342" t="s">
        <v>1119</v>
      </c>
      <c r="E342">
        <v>7500</v>
      </c>
      <c r="F342">
        <v>0</v>
      </c>
      <c r="G342" s="1">
        <v>48168</v>
      </c>
      <c r="H342" t="s">
        <v>1116</v>
      </c>
      <c r="I342">
        <v>0</v>
      </c>
      <c r="J342" s="11">
        <v>46068.373206018521</v>
      </c>
      <c r="K342" t="s">
        <v>1117</v>
      </c>
    </row>
    <row r="343" spans="1:11" x14ac:dyDescent="0.35">
      <c r="A343">
        <v>748</v>
      </c>
      <c r="B343" t="s">
        <v>1648</v>
      </c>
      <c r="C343" t="s">
        <v>439</v>
      </c>
      <c r="D343" t="s">
        <v>1115</v>
      </c>
      <c r="E343">
        <v>5500</v>
      </c>
      <c r="F343">
        <v>0</v>
      </c>
      <c r="G343" s="1">
        <v>48169</v>
      </c>
      <c r="H343" t="s">
        <v>1116</v>
      </c>
      <c r="I343">
        <v>0</v>
      </c>
      <c r="J343" s="11">
        <v>46068.373206018521</v>
      </c>
      <c r="K343" t="s">
        <v>1117</v>
      </c>
    </row>
    <row r="344" spans="1:11" x14ac:dyDescent="0.35">
      <c r="A344">
        <v>749</v>
      </c>
      <c r="B344" t="s">
        <v>1649</v>
      </c>
      <c r="C344" t="s">
        <v>254</v>
      </c>
      <c r="D344" t="s">
        <v>1115</v>
      </c>
      <c r="E344">
        <v>6000</v>
      </c>
      <c r="F344">
        <v>0</v>
      </c>
      <c r="G344" s="1">
        <v>48170</v>
      </c>
      <c r="H344" t="s">
        <v>1116</v>
      </c>
      <c r="I344">
        <v>0</v>
      </c>
      <c r="J344" s="11">
        <v>46068.373206018521</v>
      </c>
      <c r="K344" t="s">
        <v>1117</v>
      </c>
    </row>
    <row r="345" spans="1:11" x14ac:dyDescent="0.35">
      <c r="A345">
        <v>750</v>
      </c>
      <c r="B345" t="s">
        <v>1650</v>
      </c>
      <c r="C345" t="s">
        <v>541</v>
      </c>
      <c r="D345" t="s">
        <v>1131</v>
      </c>
      <c r="E345">
        <v>10500</v>
      </c>
      <c r="F345">
        <v>0</v>
      </c>
      <c r="G345" s="1">
        <v>48171</v>
      </c>
      <c r="H345" t="s">
        <v>1116</v>
      </c>
      <c r="I345">
        <v>0</v>
      </c>
      <c r="J345" s="11">
        <v>46068.373206018521</v>
      </c>
      <c r="K345" t="s">
        <v>1117</v>
      </c>
    </row>
    <row r="346" spans="1:11" x14ac:dyDescent="0.35">
      <c r="A346">
        <v>751</v>
      </c>
      <c r="B346" t="s">
        <v>1651</v>
      </c>
      <c r="C346" t="s">
        <v>1652</v>
      </c>
      <c r="D346" t="s">
        <v>1131</v>
      </c>
      <c r="E346">
        <v>3000</v>
      </c>
      <c r="F346">
        <v>0</v>
      </c>
      <c r="G346" s="1">
        <v>48172</v>
      </c>
      <c r="H346" t="s">
        <v>1116</v>
      </c>
      <c r="I346">
        <v>0</v>
      </c>
      <c r="J346" s="11">
        <v>46068.373206018521</v>
      </c>
      <c r="K346" t="s">
        <v>1117</v>
      </c>
    </row>
    <row r="347" spans="1:11" x14ac:dyDescent="0.35">
      <c r="A347">
        <v>752</v>
      </c>
      <c r="B347" t="s">
        <v>1653</v>
      </c>
      <c r="C347" t="s">
        <v>1654</v>
      </c>
      <c r="D347" t="s">
        <v>1129</v>
      </c>
      <c r="E347">
        <v>750</v>
      </c>
      <c r="F347">
        <v>0</v>
      </c>
      <c r="G347" s="1">
        <v>48173</v>
      </c>
      <c r="H347" t="s">
        <v>1116</v>
      </c>
      <c r="I347">
        <v>0</v>
      </c>
      <c r="J347" s="11">
        <v>46068.373206018521</v>
      </c>
      <c r="K347" t="s">
        <v>1117</v>
      </c>
    </row>
    <row r="348" spans="1:11" x14ac:dyDescent="0.35">
      <c r="A348">
        <v>753</v>
      </c>
      <c r="B348" t="s">
        <v>1655</v>
      </c>
      <c r="C348" t="s">
        <v>1656</v>
      </c>
      <c r="D348" t="s">
        <v>1129</v>
      </c>
      <c r="E348">
        <v>3000</v>
      </c>
      <c r="F348">
        <v>0</v>
      </c>
      <c r="G348" s="1">
        <v>48174</v>
      </c>
      <c r="H348" t="s">
        <v>1116</v>
      </c>
      <c r="I348">
        <v>0</v>
      </c>
      <c r="J348" s="11">
        <v>46068.373206018521</v>
      </c>
      <c r="K348" t="s">
        <v>1117</v>
      </c>
    </row>
    <row r="349" spans="1:11" x14ac:dyDescent="0.35">
      <c r="A349">
        <v>754</v>
      </c>
      <c r="B349" t="s">
        <v>1657</v>
      </c>
      <c r="C349" t="s">
        <v>1658</v>
      </c>
      <c r="D349" t="s">
        <v>1129</v>
      </c>
      <c r="E349">
        <v>2500</v>
      </c>
      <c r="F349">
        <v>0</v>
      </c>
      <c r="G349" s="1">
        <v>48175</v>
      </c>
      <c r="H349" t="s">
        <v>1116</v>
      </c>
      <c r="I349">
        <v>0</v>
      </c>
      <c r="J349" s="11">
        <v>46068.373206018521</v>
      </c>
      <c r="K349" t="s">
        <v>1117</v>
      </c>
    </row>
    <row r="350" spans="1:11" x14ac:dyDescent="0.35">
      <c r="A350">
        <v>755</v>
      </c>
      <c r="B350" t="s">
        <v>1659</v>
      </c>
      <c r="C350" t="s">
        <v>1660</v>
      </c>
      <c r="D350" t="s">
        <v>1129</v>
      </c>
      <c r="E350">
        <v>2500</v>
      </c>
      <c r="F350">
        <v>0</v>
      </c>
      <c r="G350" s="1">
        <v>48176</v>
      </c>
      <c r="H350" t="s">
        <v>1116</v>
      </c>
      <c r="I350">
        <v>0</v>
      </c>
      <c r="J350" s="11">
        <v>46068.373206018521</v>
      </c>
      <c r="K350" t="s">
        <v>1117</v>
      </c>
    </row>
    <row r="351" spans="1:11" x14ac:dyDescent="0.35">
      <c r="A351">
        <v>756</v>
      </c>
      <c r="B351" t="s">
        <v>1661</v>
      </c>
      <c r="C351" t="s">
        <v>228</v>
      </c>
      <c r="D351" t="s">
        <v>1129</v>
      </c>
      <c r="E351">
        <v>18000</v>
      </c>
      <c r="F351">
        <v>0</v>
      </c>
      <c r="G351" s="1">
        <v>48177</v>
      </c>
      <c r="H351" t="s">
        <v>1116</v>
      </c>
      <c r="I351">
        <v>0</v>
      </c>
      <c r="J351" s="11">
        <v>46068.373206018521</v>
      </c>
      <c r="K351" t="s">
        <v>1117</v>
      </c>
    </row>
    <row r="352" spans="1:11" x14ac:dyDescent="0.35">
      <c r="A352">
        <v>757</v>
      </c>
      <c r="B352" t="s">
        <v>1662</v>
      </c>
      <c r="C352" t="s">
        <v>269</v>
      </c>
      <c r="D352" t="s">
        <v>1129</v>
      </c>
      <c r="E352">
        <v>12500</v>
      </c>
      <c r="F352">
        <v>0</v>
      </c>
      <c r="G352" s="1">
        <v>48178</v>
      </c>
      <c r="H352" t="s">
        <v>1116</v>
      </c>
      <c r="I352">
        <v>0</v>
      </c>
      <c r="J352" s="11">
        <v>46068.373206018521</v>
      </c>
      <c r="K352" t="s">
        <v>1117</v>
      </c>
    </row>
    <row r="353" spans="1:11" x14ac:dyDescent="0.35">
      <c r="A353">
        <v>758</v>
      </c>
      <c r="B353" t="s">
        <v>1663</v>
      </c>
      <c r="C353" t="s">
        <v>1664</v>
      </c>
      <c r="D353" t="s">
        <v>1129</v>
      </c>
      <c r="E353">
        <v>14000</v>
      </c>
      <c r="F353">
        <v>0</v>
      </c>
      <c r="G353" s="1">
        <v>48179</v>
      </c>
      <c r="H353" t="s">
        <v>1116</v>
      </c>
      <c r="I353">
        <v>0</v>
      </c>
      <c r="J353" s="11">
        <v>46068.373206018521</v>
      </c>
      <c r="K353" t="s">
        <v>1117</v>
      </c>
    </row>
    <row r="354" spans="1:11" x14ac:dyDescent="0.35">
      <c r="A354">
        <v>759</v>
      </c>
      <c r="B354" t="s">
        <v>1665</v>
      </c>
      <c r="C354" t="s">
        <v>1666</v>
      </c>
      <c r="D354" t="s">
        <v>1129</v>
      </c>
      <c r="E354">
        <v>3000</v>
      </c>
      <c r="F354">
        <v>0</v>
      </c>
      <c r="G354" s="1">
        <v>48180</v>
      </c>
      <c r="H354" t="s">
        <v>1116</v>
      </c>
      <c r="I354">
        <v>0</v>
      </c>
      <c r="J354" s="11">
        <v>46068.373206018521</v>
      </c>
      <c r="K354" t="s">
        <v>1117</v>
      </c>
    </row>
    <row r="355" spans="1:11" x14ac:dyDescent="0.35">
      <c r="A355">
        <v>760</v>
      </c>
      <c r="B355" t="s">
        <v>1667</v>
      </c>
      <c r="C355" t="s">
        <v>1668</v>
      </c>
      <c r="D355" t="s">
        <v>1141</v>
      </c>
      <c r="E355">
        <v>6000</v>
      </c>
      <c r="F355">
        <v>0</v>
      </c>
      <c r="G355" s="1">
        <v>48181</v>
      </c>
      <c r="H355" t="s">
        <v>1116</v>
      </c>
      <c r="I355">
        <v>0</v>
      </c>
      <c r="J355" s="11">
        <v>46068.373206018521</v>
      </c>
      <c r="K355" t="s">
        <v>1117</v>
      </c>
    </row>
    <row r="356" spans="1:11" x14ac:dyDescent="0.35">
      <c r="A356">
        <v>761</v>
      </c>
      <c r="B356" t="s">
        <v>1669</v>
      </c>
      <c r="C356" t="s">
        <v>1670</v>
      </c>
      <c r="D356" t="s">
        <v>1131</v>
      </c>
      <c r="E356">
        <v>8000</v>
      </c>
      <c r="F356">
        <v>0</v>
      </c>
      <c r="G356" s="1">
        <v>48182</v>
      </c>
      <c r="H356" t="s">
        <v>1116</v>
      </c>
      <c r="I356">
        <v>0</v>
      </c>
      <c r="J356" s="11">
        <v>46068.373206018521</v>
      </c>
      <c r="K356" t="s">
        <v>1117</v>
      </c>
    </row>
    <row r="357" spans="1:11" x14ac:dyDescent="0.35">
      <c r="A357">
        <v>762</v>
      </c>
      <c r="B357" t="s">
        <v>1671</v>
      </c>
      <c r="C357" t="s">
        <v>1672</v>
      </c>
      <c r="D357" t="s">
        <v>1131</v>
      </c>
      <c r="E357">
        <v>16500</v>
      </c>
      <c r="F357">
        <v>0</v>
      </c>
      <c r="G357" s="1">
        <v>48183</v>
      </c>
      <c r="H357" t="s">
        <v>1116</v>
      </c>
      <c r="I357">
        <v>0</v>
      </c>
      <c r="J357" s="11">
        <v>46068.373206018521</v>
      </c>
      <c r="K357" t="s">
        <v>1117</v>
      </c>
    </row>
    <row r="358" spans="1:11" x14ac:dyDescent="0.35">
      <c r="A358">
        <v>763</v>
      </c>
      <c r="B358" t="s">
        <v>1673</v>
      </c>
      <c r="C358" t="s">
        <v>558</v>
      </c>
      <c r="D358" t="s">
        <v>1129</v>
      </c>
      <c r="E358">
        <v>3000</v>
      </c>
      <c r="F358">
        <v>0</v>
      </c>
      <c r="G358" s="1">
        <v>48184</v>
      </c>
      <c r="H358" t="s">
        <v>1116</v>
      </c>
      <c r="I358">
        <v>0</v>
      </c>
      <c r="J358" s="11">
        <v>46068.373217592591</v>
      </c>
      <c r="K358" t="s">
        <v>1117</v>
      </c>
    </row>
    <row r="359" spans="1:11" x14ac:dyDescent="0.35">
      <c r="A359">
        <v>764</v>
      </c>
      <c r="B359" t="s">
        <v>1674</v>
      </c>
      <c r="C359" t="s">
        <v>299</v>
      </c>
      <c r="D359" t="s">
        <v>1129</v>
      </c>
      <c r="E359">
        <v>2500</v>
      </c>
      <c r="F359">
        <v>0</v>
      </c>
      <c r="G359" s="1">
        <v>48185</v>
      </c>
      <c r="H359" t="s">
        <v>1116</v>
      </c>
      <c r="I359">
        <v>0</v>
      </c>
      <c r="J359" s="11">
        <v>46068.373217592591</v>
      </c>
      <c r="K359" t="s">
        <v>1117</v>
      </c>
    </row>
    <row r="360" spans="1:11" x14ac:dyDescent="0.35">
      <c r="A360">
        <v>765</v>
      </c>
      <c r="B360" t="s">
        <v>1675</v>
      </c>
      <c r="C360" t="s">
        <v>1676</v>
      </c>
      <c r="D360" t="s">
        <v>1129</v>
      </c>
      <c r="E360">
        <v>3000</v>
      </c>
      <c r="F360">
        <v>0</v>
      </c>
      <c r="G360" s="1">
        <v>48186</v>
      </c>
      <c r="H360" t="s">
        <v>1116</v>
      </c>
      <c r="I360">
        <v>0</v>
      </c>
      <c r="J360" s="11">
        <v>46068.373217592591</v>
      </c>
      <c r="K360" t="s">
        <v>1117</v>
      </c>
    </row>
    <row r="361" spans="1:11" x14ac:dyDescent="0.35">
      <c r="A361">
        <v>766</v>
      </c>
      <c r="B361" t="s">
        <v>1677</v>
      </c>
      <c r="C361" t="s">
        <v>1678</v>
      </c>
      <c r="D361" t="s">
        <v>1119</v>
      </c>
      <c r="E361">
        <v>43000</v>
      </c>
      <c r="F361">
        <v>0</v>
      </c>
      <c r="G361" s="1">
        <v>48187</v>
      </c>
      <c r="H361" t="s">
        <v>1116</v>
      </c>
      <c r="I361">
        <v>0</v>
      </c>
      <c r="J361" s="11">
        <v>46068.373217592591</v>
      </c>
      <c r="K361" t="s">
        <v>1117</v>
      </c>
    </row>
    <row r="362" spans="1:11" x14ac:dyDescent="0.35">
      <c r="A362">
        <v>767</v>
      </c>
      <c r="B362" t="s">
        <v>1679</v>
      </c>
      <c r="C362" t="s">
        <v>1680</v>
      </c>
      <c r="D362" t="s">
        <v>1129</v>
      </c>
      <c r="E362">
        <v>17000</v>
      </c>
      <c r="F362">
        <v>0</v>
      </c>
      <c r="G362" s="1">
        <v>48188</v>
      </c>
      <c r="H362" t="s">
        <v>1116</v>
      </c>
      <c r="I362">
        <v>0</v>
      </c>
      <c r="J362" s="11">
        <v>46068.373217592591</v>
      </c>
      <c r="K362" t="s">
        <v>1117</v>
      </c>
    </row>
    <row r="363" spans="1:11" x14ac:dyDescent="0.35">
      <c r="A363">
        <v>768</v>
      </c>
      <c r="B363" t="s">
        <v>1681</v>
      </c>
      <c r="C363" t="s">
        <v>617</v>
      </c>
      <c r="D363" t="s">
        <v>1131</v>
      </c>
      <c r="E363">
        <v>12000</v>
      </c>
      <c r="F363">
        <v>0</v>
      </c>
      <c r="G363" s="1">
        <v>48189</v>
      </c>
      <c r="H363" t="s">
        <v>1116</v>
      </c>
      <c r="I363">
        <v>0</v>
      </c>
      <c r="J363" s="11">
        <v>46068.373217592591</v>
      </c>
      <c r="K363" t="s">
        <v>1117</v>
      </c>
    </row>
    <row r="364" spans="1:11" x14ac:dyDescent="0.35">
      <c r="A364">
        <v>769</v>
      </c>
      <c r="B364" t="s">
        <v>1682</v>
      </c>
      <c r="C364" t="s">
        <v>590</v>
      </c>
      <c r="D364" t="s">
        <v>1119</v>
      </c>
      <c r="E364">
        <v>21000</v>
      </c>
      <c r="F364">
        <v>0</v>
      </c>
      <c r="G364" s="1">
        <v>48190</v>
      </c>
      <c r="H364" t="s">
        <v>1116</v>
      </c>
      <c r="I364">
        <v>0</v>
      </c>
      <c r="J364" s="11">
        <v>46068.373217592591</v>
      </c>
      <c r="K364" t="s">
        <v>1117</v>
      </c>
    </row>
    <row r="365" spans="1:11" x14ac:dyDescent="0.35">
      <c r="A365">
        <v>770</v>
      </c>
      <c r="B365" t="s">
        <v>1683</v>
      </c>
      <c r="C365" t="s">
        <v>597</v>
      </c>
      <c r="D365" t="s">
        <v>1119</v>
      </c>
      <c r="E365">
        <v>14500</v>
      </c>
      <c r="F365">
        <v>0</v>
      </c>
      <c r="G365" s="1">
        <v>48191</v>
      </c>
      <c r="H365" t="s">
        <v>1116</v>
      </c>
      <c r="I365">
        <v>0</v>
      </c>
      <c r="J365" s="11">
        <v>46068.373217592591</v>
      </c>
      <c r="K365" t="s">
        <v>1117</v>
      </c>
    </row>
    <row r="366" spans="1:11" x14ac:dyDescent="0.35">
      <c r="A366">
        <v>771</v>
      </c>
      <c r="B366" t="s">
        <v>1684</v>
      </c>
      <c r="C366" t="s">
        <v>1685</v>
      </c>
      <c r="D366" t="s">
        <v>1115</v>
      </c>
      <c r="E366">
        <v>2000</v>
      </c>
      <c r="F366">
        <v>0</v>
      </c>
      <c r="G366" s="1">
        <v>48192</v>
      </c>
      <c r="H366" t="s">
        <v>1116</v>
      </c>
      <c r="I366">
        <v>0</v>
      </c>
      <c r="J366" s="11">
        <v>46068.373217592591</v>
      </c>
      <c r="K366" t="s">
        <v>1117</v>
      </c>
    </row>
    <row r="367" spans="1:11" x14ac:dyDescent="0.35">
      <c r="A367">
        <v>772</v>
      </c>
      <c r="B367" t="s">
        <v>1686</v>
      </c>
      <c r="C367" t="s">
        <v>1687</v>
      </c>
      <c r="D367" t="s">
        <v>1115</v>
      </c>
      <c r="E367">
        <v>3500</v>
      </c>
      <c r="F367">
        <v>0</v>
      </c>
      <c r="G367" s="1">
        <v>48193</v>
      </c>
      <c r="H367" t="s">
        <v>1116</v>
      </c>
      <c r="I367">
        <v>0</v>
      </c>
      <c r="J367" s="11">
        <v>46068.373217592591</v>
      </c>
      <c r="K367" t="s">
        <v>1117</v>
      </c>
    </row>
    <row r="368" spans="1:11" x14ac:dyDescent="0.35">
      <c r="A368">
        <v>773</v>
      </c>
      <c r="B368" t="s">
        <v>1688</v>
      </c>
      <c r="C368" t="s">
        <v>1689</v>
      </c>
      <c r="D368" t="s">
        <v>1119</v>
      </c>
      <c r="E368">
        <v>41000</v>
      </c>
      <c r="F368">
        <v>0</v>
      </c>
      <c r="G368" s="1">
        <v>48194</v>
      </c>
      <c r="H368" t="s">
        <v>1116</v>
      </c>
      <c r="I368">
        <v>0</v>
      </c>
      <c r="J368" s="11">
        <v>46068.373217592591</v>
      </c>
      <c r="K368" t="s">
        <v>1117</v>
      </c>
    </row>
    <row r="369" spans="1:11" x14ac:dyDescent="0.35">
      <c r="A369">
        <v>774</v>
      </c>
      <c r="B369" t="s">
        <v>1690</v>
      </c>
      <c r="C369" t="s">
        <v>1691</v>
      </c>
      <c r="D369" t="s">
        <v>1129</v>
      </c>
      <c r="E369">
        <v>13000</v>
      </c>
      <c r="F369">
        <v>0</v>
      </c>
      <c r="G369" s="1">
        <v>48195</v>
      </c>
      <c r="H369" t="s">
        <v>1116</v>
      </c>
      <c r="I369">
        <v>0</v>
      </c>
      <c r="J369" s="11">
        <v>46068.373217592591</v>
      </c>
      <c r="K369" t="s">
        <v>1117</v>
      </c>
    </row>
    <row r="370" spans="1:11" x14ac:dyDescent="0.35">
      <c r="A370">
        <v>775</v>
      </c>
      <c r="B370" t="s">
        <v>1692</v>
      </c>
      <c r="C370" t="s">
        <v>1693</v>
      </c>
      <c r="D370" t="s">
        <v>1129</v>
      </c>
      <c r="E370">
        <v>4000</v>
      </c>
      <c r="F370">
        <v>0</v>
      </c>
      <c r="G370" s="1">
        <v>48196</v>
      </c>
      <c r="H370" t="s">
        <v>1116</v>
      </c>
      <c r="I370">
        <v>0</v>
      </c>
      <c r="J370" s="11">
        <v>46068.373217592591</v>
      </c>
      <c r="K370" t="s">
        <v>1117</v>
      </c>
    </row>
    <row r="371" spans="1:11" x14ac:dyDescent="0.35">
      <c r="A371">
        <v>776</v>
      </c>
      <c r="B371" t="s">
        <v>1694</v>
      </c>
      <c r="C371" t="s">
        <v>1695</v>
      </c>
      <c r="D371" t="s">
        <v>1119</v>
      </c>
      <c r="E371">
        <v>27000</v>
      </c>
      <c r="F371">
        <v>0</v>
      </c>
      <c r="G371" s="1">
        <v>48197</v>
      </c>
      <c r="H371" t="s">
        <v>1116</v>
      </c>
      <c r="I371">
        <v>0</v>
      </c>
      <c r="J371" s="11">
        <v>46068.373217592591</v>
      </c>
      <c r="K371" t="s">
        <v>1117</v>
      </c>
    </row>
    <row r="372" spans="1:11" x14ac:dyDescent="0.35">
      <c r="A372">
        <v>777</v>
      </c>
      <c r="B372" t="s">
        <v>1696</v>
      </c>
      <c r="C372" t="s">
        <v>1697</v>
      </c>
      <c r="D372" t="s">
        <v>1119</v>
      </c>
      <c r="E372">
        <v>37000</v>
      </c>
      <c r="F372">
        <v>0</v>
      </c>
      <c r="G372" s="1">
        <v>48198</v>
      </c>
      <c r="H372" t="s">
        <v>1116</v>
      </c>
      <c r="I372">
        <v>0</v>
      </c>
      <c r="J372" s="11">
        <v>46068.373217592591</v>
      </c>
      <c r="K372" t="s">
        <v>1117</v>
      </c>
    </row>
    <row r="373" spans="1:11" x14ac:dyDescent="0.35">
      <c r="A373">
        <v>778</v>
      </c>
      <c r="B373" t="s">
        <v>1698</v>
      </c>
      <c r="C373" t="s">
        <v>1699</v>
      </c>
      <c r="D373" t="s">
        <v>1129</v>
      </c>
      <c r="E373">
        <v>10000</v>
      </c>
      <c r="F373">
        <v>0</v>
      </c>
      <c r="G373" s="1">
        <v>48199</v>
      </c>
      <c r="H373" t="s">
        <v>1116</v>
      </c>
      <c r="I373">
        <v>0</v>
      </c>
      <c r="J373" s="11">
        <v>46068.373217592591</v>
      </c>
      <c r="K373" t="s">
        <v>1117</v>
      </c>
    </row>
    <row r="374" spans="1:11" x14ac:dyDescent="0.35">
      <c r="A374">
        <v>779</v>
      </c>
      <c r="B374" t="s">
        <v>1700</v>
      </c>
      <c r="C374" t="s">
        <v>1701</v>
      </c>
      <c r="D374" t="s">
        <v>1115</v>
      </c>
      <c r="E374">
        <v>3500</v>
      </c>
      <c r="F374">
        <v>0</v>
      </c>
      <c r="G374" s="1">
        <v>48200</v>
      </c>
      <c r="H374" t="s">
        <v>1116</v>
      </c>
      <c r="I374">
        <v>0</v>
      </c>
      <c r="J374" s="11">
        <v>46068.373217592591</v>
      </c>
      <c r="K374" t="s">
        <v>1117</v>
      </c>
    </row>
    <row r="375" spans="1:11" x14ac:dyDescent="0.35">
      <c r="A375">
        <v>780</v>
      </c>
      <c r="B375" t="s">
        <v>1702</v>
      </c>
      <c r="C375" t="s">
        <v>393</v>
      </c>
      <c r="D375" t="s">
        <v>1115</v>
      </c>
      <c r="E375">
        <v>2500</v>
      </c>
      <c r="F375">
        <v>0</v>
      </c>
      <c r="G375" s="1">
        <v>48201</v>
      </c>
      <c r="H375" t="s">
        <v>1116</v>
      </c>
      <c r="I375">
        <v>0</v>
      </c>
      <c r="J375" s="11">
        <v>46068.373217592591</v>
      </c>
      <c r="K375" t="s">
        <v>1117</v>
      </c>
    </row>
    <row r="376" spans="1:11" x14ac:dyDescent="0.35">
      <c r="A376">
        <v>781</v>
      </c>
      <c r="B376" t="s">
        <v>1703</v>
      </c>
      <c r="C376" t="s">
        <v>1704</v>
      </c>
      <c r="D376" t="s">
        <v>1129</v>
      </c>
      <c r="E376">
        <v>5500</v>
      </c>
      <c r="F376">
        <v>0</v>
      </c>
      <c r="G376" s="1">
        <v>48202</v>
      </c>
      <c r="H376" t="s">
        <v>1116</v>
      </c>
      <c r="I376">
        <v>0</v>
      </c>
      <c r="J376" s="11">
        <v>46068.373217592591</v>
      </c>
      <c r="K376" t="s">
        <v>1117</v>
      </c>
    </row>
    <row r="377" spans="1:11" x14ac:dyDescent="0.35">
      <c r="A377">
        <v>782</v>
      </c>
      <c r="B377" t="s">
        <v>1705</v>
      </c>
      <c r="C377" t="s">
        <v>433</v>
      </c>
      <c r="D377" t="s">
        <v>1129</v>
      </c>
      <c r="E377">
        <v>6000</v>
      </c>
      <c r="F377">
        <v>0</v>
      </c>
      <c r="G377" s="1">
        <v>48203</v>
      </c>
      <c r="H377" t="s">
        <v>1116</v>
      </c>
      <c r="I377">
        <v>0</v>
      </c>
      <c r="J377" s="11">
        <v>46068.373217592591</v>
      </c>
      <c r="K377" t="s">
        <v>1117</v>
      </c>
    </row>
    <row r="378" spans="1:11" x14ac:dyDescent="0.35">
      <c r="A378">
        <v>783</v>
      </c>
      <c r="B378" t="s">
        <v>1706</v>
      </c>
      <c r="C378" t="s">
        <v>311</v>
      </c>
      <c r="D378" t="s">
        <v>1119</v>
      </c>
      <c r="E378">
        <v>17500</v>
      </c>
      <c r="F378">
        <v>0</v>
      </c>
      <c r="G378" s="1">
        <v>48204</v>
      </c>
      <c r="H378" t="s">
        <v>1116</v>
      </c>
      <c r="I378">
        <v>0</v>
      </c>
      <c r="J378" s="11">
        <v>46068.373217592591</v>
      </c>
      <c r="K378" t="s">
        <v>1117</v>
      </c>
    </row>
    <row r="379" spans="1:11" x14ac:dyDescent="0.35">
      <c r="A379">
        <v>784</v>
      </c>
      <c r="B379" t="s">
        <v>1707</v>
      </c>
      <c r="C379" t="s">
        <v>1708</v>
      </c>
      <c r="D379" t="s">
        <v>1129</v>
      </c>
      <c r="E379">
        <v>3500</v>
      </c>
      <c r="F379">
        <v>0</v>
      </c>
      <c r="G379" s="1">
        <v>48205</v>
      </c>
      <c r="H379" t="s">
        <v>1116</v>
      </c>
      <c r="I379">
        <v>0</v>
      </c>
      <c r="J379" s="11">
        <v>46068.373217592591</v>
      </c>
      <c r="K379" t="s">
        <v>1117</v>
      </c>
    </row>
    <row r="380" spans="1:11" x14ac:dyDescent="0.35">
      <c r="A380">
        <v>785</v>
      </c>
      <c r="B380" t="s">
        <v>1709</v>
      </c>
      <c r="C380" t="s">
        <v>313</v>
      </c>
      <c r="D380" t="s">
        <v>1129</v>
      </c>
      <c r="E380">
        <v>3000</v>
      </c>
      <c r="F380">
        <v>0</v>
      </c>
      <c r="G380" s="1">
        <v>48206</v>
      </c>
      <c r="H380" t="s">
        <v>1116</v>
      </c>
      <c r="I380">
        <v>0</v>
      </c>
      <c r="J380" s="11">
        <v>46068.373217592591</v>
      </c>
      <c r="K380" t="s">
        <v>1117</v>
      </c>
    </row>
    <row r="381" spans="1:11" x14ac:dyDescent="0.35">
      <c r="A381">
        <v>786</v>
      </c>
      <c r="B381" t="s">
        <v>1710</v>
      </c>
      <c r="C381" t="s">
        <v>1711</v>
      </c>
      <c r="D381" t="s">
        <v>1129</v>
      </c>
      <c r="E381">
        <v>9000</v>
      </c>
      <c r="F381">
        <v>0</v>
      </c>
      <c r="G381" s="1">
        <v>48207</v>
      </c>
      <c r="H381" t="s">
        <v>1116</v>
      </c>
      <c r="I381">
        <v>0</v>
      </c>
      <c r="J381" s="11">
        <v>46068.373217592591</v>
      </c>
      <c r="K381" t="s">
        <v>1117</v>
      </c>
    </row>
    <row r="382" spans="1:11" x14ac:dyDescent="0.35">
      <c r="A382">
        <v>787</v>
      </c>
      <c r="B382" t="s">
        <v>1712</v>
      </c>
      <c r="C382" t="s">
        <v>1713</v>
      </c>
      <c r="D382" t="s">
        <v>1119</v>
      </c>
      <c r="E382">
        <v>34000</v>
      </c>
      <c r="F382">
        <v>0</v>
      </c>
      <c r="G382" s="1">
        <v>48208</v>
      </c>
      <c r="H382" t="s">
        <v>1116</v>
      </c>
      <c r="I382">
        <v>0</v>
      </c>
      <c r="J382" s="11">
        <v>46068.373229166667</v>
      </c>
      <c r="K382" t="s">
        <v>1117</v>
      </c>
    </row>
    <row r="383" spans="1:11" x14ac:dyDescent="0.35">
      <c r="A383">
        <v>788</v>
      </c>
      <c r="B383" t="s">
        <v>1714</v>
      </c>
      <c r="C383" t="s">
        <v>1715</v>
      </c>
      <c r="D383" t="s">
        <v>1119</v>
      </c>
      <c r="E383">
        <v>26000</v>
      </c>
      <c r="F383">
        <v>0</v>
      </c>
      <c r="G383" s="1">
        <v>48209</v>
      </c>
      <c r="H383" t="s">
        <v>1116</v>
      </c>
      <c r="I383">
        <v>0</v>
      </c>
      <c r="J383" s="11">
        <v>46068.373229166667</v>
      </c>
      <c r="K383" t="s">
        <v>1117</v>
      </c>
    </row>
    <row r="384" spans="1:11" x14ac:dyDescent="0.35">
      <c r="A384">
        <v>789</v>
      </c>
      <c r="B384" t="s">
        <v>1716</v>
      </c>
      <c r="C384" t="s">
        <v>250</v>
      </c>
      <c r="D384" t="s">
        <v>1115</v>
      </c>
      <c r="E384">
        <v>4000</v>
      </c>
      <c r="F384">
        <v>0</v>
      </c>
      <c r="G384" s="1">
        <v>48210</v>
      </c>
      <c r="H384" t="s">
        <v>1116</v>
      </c>
      <c r="I384">
        <v>0</v>
      </c>
      <c r="J384" s="11">
        <v>46068.373229166667</v>
      </c>
      <c r="K384" t="s">
        <v>1117</v>
      </c>
    </row>
    <row r="385" spans="1:11" x14ac:dyDescent="0.35">
      <c r="A385">
        <v>790</v>
      </c>
      <c r="B385" t="s">
        <v>1717</v>
      </c>
      <c r="C385" t="s">
        <v>608</v>
      </c>
      <c r="D385" t="s">
        <v>1131</v>
      </c>
      <c r="E385">
        <v>93000</v>
      </c>
      <c r="F385">
        <v>0</v>
      </c>
      <c r="G385" s="1">
        <v>48211</v>
      </c>
      <c r="H385" t="s">
        <v>1116</v>
      </c>
      <c r="I385">
        <v>0</v>
      </c>
      <c r="J385" s="11">
        <v>46068.373229166667</v>
      </c>
      <c r="K385" t="s">
        <v>1117</v>
      </c>
    </row>
    <row r="386" spans="1:11" x14ac:dyDescent="0.35">
      <c r="A386">
        <v>791</v>
      </c>
      <c r="B386" t="s">
        <v>1718</v>
      </c>
      <c r="C386" t="s">
        <v>634</v>
      </c>
      <c r="D386" t="s">
        <v>1131</v>
      </c>
      <c r="E386">
        <v>10500</v>
      </c>
      <c r="F386">
        <v>0</v>
      </c>
      <c r="G386" s="1">
        <v>48212</v>
      </c>
      <c r="H386" t="s">
        <v>1116</v>
      </c>
      <c r="I386">
        <v>0</v>
      </c>
      <c r="J386" s="11">
        <v>46068.373229166667</v>
      </c>
      <c r="K386" t="s">
        <v>1117</v>
      </c>
    </row>
    <row r="387" spans="1:11" x14ac:dyDescent="0.35">
      <c r="A387">
        <v>792</v>
      </c>
      <c r="B387" t="s">
        <v>1719</v>
      </c>
      <c r="C387" t="s">
        <v>301</v>
      </c>
      <c r="D387" t="s">
        <v>1131</v>
      </c>
      <c r="E387">
        <v>12000</v>
      </c>
      <c r="F387">
        <v>0</v>
      </c>
      <c r="G387" s="1">
        <v>48213</v>
      </c>
      <c r="H387" t="s">
        <v>1116</v>
      </c>
      <c r="I387">
        <v>0</v>
      </c>
      <c r="J387" s="11">
        <v>46068.373229166667</v>
      </c>
      <c r="K387" t="s">
        <v>1117</v>
      </c>
    </row>
    <row r="388" spans="1:11" x14ac:dyDescent="0.35">
      <c r="A388">
        <v>793</v>
      </c>
      <c r="B388" t="s">
        <v>1720</v>
      </c>
      <c r="C388" t="s">
        <v>1721</v>
      </c>
      <c r="D388" t="s">
        <v>1131</v>
      </c>
      <c r="E388">
        <v>14500</v>
      </c>
      <c r="F388">
        <v>0</v>
      </c>
      <c r="G388" s="1">
        <v>48214</v>
      </c>
      <c r="H388" t="s">
        <v>1116</v>
      </c>
      <c r="I388">
        <v>0</v>
      </c>
      <c r="J388" s="11">
        <v>46068.373229166667</v>
      </c>
      <c r="K388" t="s">
        <v>1117</v>
      </c>
    </row>
    <row r="389" spans="1:11" x14ac:dyDescent="0.35">
      <c r="A389">
        <v>794</v>
      </c>
      <c r="B389" t="s">
        <v>1722</v>
      </c>
      <c r="C389" t="s">
        <v>1723</v>
      </c>
      <c r="D389" t="s">
        <v>1131</v>
      </c>
      <c r="E389">
        <v>19000</v>
      </c>
      <c r="F389">
        <v>0</v>
      </c>
      <c r="G389" s="1">
        <v>48215</v>
      </c>
      <c r="H389" t="s">
        <v>1116</v>
      </c>
      <c r="I389">
        <v>0</v>
      </c>
      <c r="J389" s="11">
        <v>46068.373229166667</v>
      </c>
      <c r="K389" t="s">
        <v>1117</v>
      </c>
    </row>
    <row r="390" spans="1:11" x14ac:dyDescent="0.35">
      <c r="A390">
        <v>795</v>
      </c>
      <c r="B390" t="s">
        <v>1724</v>
      </c>
      <c r="C390" t="s">
        <v>308</v>
      </c>
      <c r="D390" t="s">
        <v>1131</v>
      </c>
      <c r="E390">
        <v>11500</v>
      </c>
      <c r="F390">
        <v>0</v>
      </c>
      <c r="G390" s="1">
        <v>48216</v>
      </c>
      <c r="H390" t="s">
        <v>1116</v>
      </c>
      <c r="I390">
        <v>0</v>
      </c>
      <c r="J390" s="11">
        <v>46068.373229166667</v>
      </c>
      <c r="K390" t="s">
        <v>1117</v>
      </c>
    </row>
    <row r="391" spans="1:11" x14ac:dyDescent="0.35">
      <c r="A391">
        <v>796</v>
      </c>
      <c r="B391" t="s">
        <v>1725</v>
      </c>
      <c r="C391" t="s">
        <v>484</v>
      </c>
      <c r="D391" t="s">
        <v>1119</v>
      </c>
      <c r="E391">
        <v>20000</v>
      </c>
      <c r="F391">
        <v>0</v>
      </c>
      <c r="G391" s="1">
        <v>48217</v>
      </c>
      <c r="H391" t="s">
        <v>1116</v>
      </c>
      <c r="I391">
        <v>0</v>
      </c>
      <c r="J391" s="11">
        <v>46068.373229166667</v>
      </c>
      <c r="K391" t="s">
        <v>1117</v>
      </c>
    </row>
    <row r="392" spans="1:11" x14ac:dyDescent="0.35">
      <c r="A392">
        <v>797</v>
      </c>
      <c r="B392" t="s">
        <v>1726</v>
      </c>
      <c r="C392" t="s">
        <v>1727</v>
      </c>
      <c r="D392" t="s">
        <v>1119</v>
      </c>
      <c r="E392">
        <v>20000</v>
      </c>
      <c r="F392">
        <v>0</v>
      </c>
      <c r="G392" s="1">
        <v>48218</v>
      </c>
      <c r="H392" t="s">
        <v>1116</v>
      </c>
      <c r="I392">
        <v>0</v>
      </c>
      <c r="J392" s="11">
        <v>46068.373229166667</v>
      </c>
      <c r="K392" t="s">
        <v>1117</v>
      </c>
    </row>
    <row r="393" spans="1:11" x14ac:dyDescent="0.35">
      <c r="A393">
        <v>798</v>
      </c>
      <c r="B393" t="s">
        <v>1728</v>
      </c>
      <c r="C393" t="s">
        <v>1729</v>
      </c>
      <c r="D393" t="s">
        <v>1119</v>
      </c>
      <c r="E393">
        <v>20000</v>
      </c>
      <c r="F393">
        <v>0</v>
      </c>
      <c r="G393" s="1">
        <v>48219</v>
      </c>
      <c r="H393" t="s">
        <v>1116</v>
      </c>
      <c r="I393">
        <v>0</v>
      </c>
      <c r="J393" s="11">
        <v>46068.373229166667</v>
      </c>
      <c r="K393" t="s">
        <v>1117</v>
      </c>
    </row>
    <row r="394" spans="1:11" x14ac:dyDescent="0.35">
      <c r="A394">
        <v>799</v>
      </c>
      <c r="B394" t="s">
        <v>1730</v>
      </c>
      <c r="C394" t="s">
        <v>567</v>
      </c>
      <c r="D394" t="s">
        <v>1119</v>
      </c>
      <c r="E394">
        <v>18500</v>
      </c>
      <c r="F394">
        <v>0</v>
      </c>
      <c r="G394" s="1">
        <v>48220</v>
      </c>
      <c r="H394" t="s">
        <v>1116</v>
      </c>
      <c r="I394">
        <v>0</v>
      </c>
      <c r="J394" s="11">
        <v>46068.373229166667</v>
      </c>
      <c r="K394" t="s">
        <v>1117</v>
      </c>
    </row>
    <row r="395" spans="1:11" x14ac:dyDescent="0.35">
      <c r="A395">
        <v>800</v>
      </c>
      <c r="B395" t="s">
        <v>1731</v>
      </c>
      <c r="C395" t="s">
        <v>395</v>
      </c>
      <c r="D395" t="s">
        <v>1115</v>
      </c>
      <c r="E395">
        <v>3000</v>
      </c>
      <c r="F395">
        <v>0</v>
      </c>
      <c r="G395" s="1">
        <v>48221</v>
      </c>
      <c r="H395" t="s">
        <v>1116</v>
      </c>
      <c r="I395">
        <v>0</v>
      </c>
      <c r="J395" s="11">
        <v>46068.373229166667</v>
      </c>
      <c r="K395" t="s">
        <v>1117</v>
      </c>
    </row>
    <row r="396" spans="1:11" x14ac:dyDescent="0.35">
      <c r="A396">
        <v>801</v>
      </c>
      <c r="B396" t="s">
        <v>1732</v>
      </c>
      <c r="C396" t="s">
        <v>1733</v>
      </c>
      <c r="D396" t="s">
        <v>1115</v>
      </c>
      <c r="E396">
        <v>3000</v>
      </c>
      <c r="F396">
        <v>0</v>
      </c>
      <c r="G396" s="1">
        <v>48222</v>
      </c>
      <c r="H396" t="s">
        <v>1116</v>
      </c>
      <c r="I396">
        <v>0</v>
      </c>
      <c r="J396" s="11">
        <v>46068.373229166667</v>
      </c>
      <c r="K396" t="s">
        <v>1117</v>
      </c>
    </row>
    <row r="397" spans="1:11" x14ac:dyDescent="0.35">
      <c r="A397">
        <v>802</v>
      </c>
      <c r="B397" t="s">
        <v>1734</v>
      </c>
      <c r="C397" t="s">
        <v>1735</v>
      </c>
      <c r="D397" t="s">
        <v>1131</v>
      </c>
      <c r="E397">
        <v>14000</v>
      </c>
      <c r="F397">
        <v>0</v>
      </c>
      <c r="G397" s="1">
        <v>48223</v>
      </c>
      <c r="H397" t="s">
        <v>1116</v>
      </c>
      <c r="I397">
        <v>0</v>
      </c>
      <c r="J397" s="11">
        <v>46068.373229166667</v>
      </c>
      <c r="K397" t="s">
        <v>1117</v>
      </c>
    </row>
    <row r="398" spans="1:11" x14ac:dyDescent="0.35">
      <c r="A398">
        <v>803</v>
      </c>
      <c r="B398" t="s">
        <v>1736</v>
      </c>
      <c r="C398" t="s">
        <v>1737</v>
      </c>
      <c r="D398" t="s">
        <v>1131</v>
      </c>
      <c r="E398">
        <v>8000</v>
      </c>
      <c r="F398">
        <v>0</v>
      </c>
      <c r="G398" s="1">
        <v>48224</v>
      </c>
      <c r="H398" t="s">
        <v>1116</v>
      </c>
      <c r="I398">
        <v>0</v>
      </c>
      <c r="J398" s="11">
        <v>46068.373229166667</v>
      </c>
      <c r="K398" t="s">
        <v>1117</v>
      </c>
    </row>
    <row r="399" spans="1:11" x14ac:dyDescent="0.35">
      <c r="A399">
        <v>804</v>
      </c>
      <c r="B399" t="s">
        <v>1738</v>
      </c>
      <c r="C399" t="s">
        <v>1739</v>
      </c>
      <c r="D399" t="s">
        <v>1131</v>
      </c>
      <c r="E399">
        <v>8000</v>
      </c>
      <c r="F399">
        <v>0</v>
      </c>
      <c r="G399" s="1">
        <v>48225</v>
      </c>
      <c r="H399" t="s">
        <v>1116</v>
      </c>
      <c r="I399">
        <v>0</v>
      </c>
      <c r="J399" s="11">
        <v>46068.373240740744</v>
      </c>
      <c r="K399" t="s">
        <v>1117</v>
      </c>
    </row>
    <row r="400" spans="1:11" x14ac:dyDescent="0.35">
      <c r="A400">
        <v>805</v>
      </c>
      <c r="B400" t="s">
        <v>1740</v>
      </c>
      <c r="C400" t="s">
        <v>242</v>
      </c>
      <c r="D400" t="s">
        <v>1129</v>
      </c>
      <c r="E400">
        <v>3500</v>
      </c>
      <c r="F400">
        <v>0</v>
      </c>
      <c r="G400" s="1">
        <v>48226</v>
      </c>
      <c r="H400" t="s">
        <v>1116</v>
      </c>
      <c r="I400">
        <v>0</v>
      </c>
      <c r="J400" s="11">
        <v>46068.373240740744</v>
      </c>
      <c r="K400" t="s">
        <v>1117</v>
      </c>
    </row>
    <row r="401" spans="1:11" x14ac:dyDescent="0.35">
      <c r="A401">
        <v>806</v>
      </c>
      <c r="B401" t="s">
        <v>1741</v>
      </c>
      <c r="C401" t="s">
        <v>1742</v>
      </c>
      <c r="D401" t="s">
        <v>1131</v>
      </c>
      <c r="E401">
        <v>9500</v>
      </c>
      <c r="F401">
        <v>0</v>
      </c>
      <c r="G401" s="1">
        <v>48227</v>
      </c>
      <c r="H401" t="s">
        <v>1116</v>
      </c>
      <c r="I401">
        <v>0</v>
      </c>
      <c r="J401" s="11">
        <v>46068.373240740744</v>
      </c>
      <c r="K401" t="s">
        <v>1117</v>
      </c>
    </row>
    <row r="402" spans="1:11" x14ac:dyDescent="0.35">
      <c r="A402">
        <v>807</v>
      </c>
      <c r="B402" t="s">
        <v>1743</v>
      </c>
      <c r="C402" t="s">
        <v>237</v>
      </c>
      <c r="D402" t="s">
        <v>1119</v>
      </c>
      <c r="E402">
        <v>23000</v>
      </c>
      <c r="F402">
        <v>0</v>
      </c>
      <c r="G402" s="1">
        <v>48228</v>
      </c>
      <c r="H402" t="s">
        <v>1116</v>
      </c>
      <c r="I402">
        <v>0</v>
      </c>
      <c r="J402" s="11">
        <v>46068.373240740744</v>
      </c>
      <c r="K402" t="s">
        <v>1117</v>
      </c>
    </row>
    <row r="403" spans="1:11" x14ac:dyDescent="0.35">
      <c r="A403">
        <v>808</v>
      </c>
      <c r="B403" t="s">
        <v>1744</v>
      </c>
      <c r="C403" t="s">
        <v>1745</v>
      </c>
      <c r="D403" t="s">
        <v>1119</v>
      </c>
      <c r="E403">
        <v>22000</v>
      </c>
      <c r="F403">
        <v>0</v>
      </c>
      <c r="G403" s="1">
        <v>48229</v>
      </c>
      <c r="H403" t="s">
        <v>1116</v>
      </c>
      <c r="I403">
        <v>0</v>
      </c>
      <c r="J403" s="11">
        <v>46068.373240740744</v>
      </c>
      <c r="K403" t="s">
        <v>1117</v>
      </c>
    </row>
    <row r="404" spans="1:11" x14ac:dyDescent="0.35">
      <c r="A404">
        <v>809</v>
      </c>
      <c r="B404" t="s">
        <v>1746</v>
      </c>
      <c r="C404" t="s">
        <v>240</v>
      </c>
      <c r="D404" t="s">
        <v>1129</v>
      </c>
      <c r="E404">
        <v>2500</v>
      </c>
      <c r="F404">
        <v>0</v>
      </c>
      <c r="G404" s="1">
        <v>48230</v>
      </c>
      <c r="H404" t="s">
        <v>1116</v>
      </c>
      <c r="I404">
        <v>0</v>
      </c>
      <c r="J404" s="11">
        <v>46068.373240740744</v>
      </c>
      <c r="K404" t="s">
        <v>1117</v>
      </c>
    </row>
    <row r="405" spans="1:11" x14ac:dyDescent="0.35">
      <c r="A405">
        <v>810</v>
      </c>
      <c r="B405" t="s">
        <v>1747</v>
      </c>
      <c r="C405" t="s">
        <v>580</v>
      </c>
      <c r="D405" t="s">
        <v>1131</v>
      </c>
      <c r="E405">
        <v>26000</v>
      </c>
      <c r="F405">
        <v>0</v>
      </c>
      <c r="G405" s="1">
        <v>48231</v>
      </c>
      <c r="H405" t="s">
        <v>1116</v>
      </c>
      <c r="I405">
        <v>0</v>
      </c>
      <c r="J405" s="11">
        <v>46068.373240740744</v>
      </c>
      <c r="K405" t="s">
        <v>1117</v>
      </c>
    </row>
    <row r="406" spans="1:11" x14ac:dyDescent="0.35">
      <c r="A406">
        <v>811</v>
      </c>
      <c r="B406" t="s">
        <v>1748</v>
      </c>
      <c r="C406" t="s">
        <v>1749</v>
      </c>
      <c r="D406" t="s">
        <v>1131</v>
      </c>
      <c r="E406">
        <v>26000</v>
      </c>
      <c r="F406">
        <v>0</v>
      </c>
      <c r="G406" s="1">
        <v>48232</v>
      </c>
      <c r="H406" t="s">
        <v>1116</v>
      </c>
      <c r="I406">
        <v>0</v>
      </c>
      <c r="J406" s="11">
        <v>46068.373240740744</v>
      </c>
      <c r="K406" t="s">
        <v>1117</v>
      </c>
    </row>
    <row r="407" spans="1:11" x14ac:dyDescent="0.35">
      <c r="A407">
        <v>812</v>
      </c>
      <c r="B407" t="s">
        <v>1750</v>
      </c>
      <c r="C407" t="s">
        <v>560</v>
      </c>
      <c r="D407" t="s">
        <v>1119</v>
      </c>
      <c r="E407">
        <v>11000</v>
      </c>
      <c r="F407">
        <v>0</v>
      </c>
      <c r="G407" s="1">
        <v>48233</v>
      </c>
      <c r="H407" t="s">
        <v>1116</v>
      </c>
      <c r="I407">
        <v>0</v>
      </c>
      <c r="J407" s="11">
        <v>46068.373240740744</v>
      </c>
      <c r="K407" t="s">
        <v>1117</v>
      </c>
    </row>
    <row r="408" spans="1:11" x14ac:dyDescent="0.35">
      <c r="A408">
        <v>813</v>
      </c>
      <c r="B408" t="s">
        <v>1751</v>
      </c>
      <c r="C408" t="s">
        <v>552</v>
      </c>
      <c r="D408" t="s">
        <v>1119</v>
      </c>
      <c r="E408">
        <v>16000</v>
      </c>
      <c r="F408">
        <v>0</v>
      </c>
      <c r="G408" s="1">
        <v>48234</v>
      </c>
      <c r="H408" t="s">
        <v>1116</v>
      </c>
      <c r="I408">
        <v>0</v>
      </c>
      <c r="J408" s="11">
        <v>46068.373240740744</v>
      </c>
      <c r="K408" t="s">
        <v>1117</v>
      </c>
    </row>
    <row r="409" spans="1:11" x14ac:dyDescent="0.35">
      <c r="A409">
        <v>814</v>
      </c>
      <c r="B409" t="s">
        <v>1752</v>
      </c>
      <c r="C409" t="s">
        <v>1753</v>
      </c>
      <c r="D409" t="s">
        <v>1119</v>
      </c>
      <c r="E409">
        <v>16000</v>
      </c>
      <c r="F409">
        <v>0</v>
      </c>
      <c r="G409" s="1">
        <v>48235</v>
      </c>
      <c r="H409" t="s">
        <v>1116</v>
      </c>
      <c r="I409">
        <v>0</v>
      </c>
      <c r="J409" s="11">
        <v>46068.373240740744</v>
      </c>
      <c r="K409" t="s">
        <v>1117</v>
      </c>
    </row>
    <row r="410" spans="1:11" x14ac:dyDescent="0.35">
      <c r="A410">
        <v>815</v>
      </c>
      <c r="B410" t="s">
        <v>1754</v>
      </c>
      <c r="C410" t="s">
        <v>1755</v>
      </c>
      <c r="D410" t="s">
        <v>1119</v>
      </c>
      <c r="E410">
        <v>87000</v>
      </c>
      <c r="F410">
        <v>0</v>
      </c>
      <c r="G410" s="1">
        <v>48236</v>
      </c>
      <c r="H410" t="s">
        <v>1116</v>
      </c>
      <c r="I410">
        <v>0</v>
      </c>
      <c r="J410" s="11">
        <v>46068.373240740744</v>
      </c>
      <c r="K410" t="s">
        <v>1117</v>
      </c>
    </row>
    <row r="411" spans="1:11" x14ac:dyDescent="0.35">
      <c r="A411">
        <v>816</v>
      </c>
      <c r="B411" t="s">
        <v>1756</v>
      </c>
      <c r="C411" t="s">
        <v>456</v>
      </c>
      <c r="D411" t="s">
        <v>1115</v>
      </c>
      <c r="E411">
        <v>3500</v>
      </c>
      <c r="F411">
        <v>0</v>
      </c>
      <c r="G411" s="1">
        <v>48237</v>
      </c>
      <c r="H411" t="s">
        <v>1116</v>
      </c>
      <c r="I411">
        <v>0</v>
      </c>
      <c r="J411" s="11">
        <v>46068.373240740744</v>
      </c>
      <c r="K411" t="s">
        <v>1117</v>
      </c>
    </row>
    <row r="412" spans="1:11" x14ac:dyDescent="0.35">
      <c r="A412">
        <v>817</v>
      </c>
      <c r="B412" t="s">
        <v>1757</v>
      </c>
      <c r="C412" t="s">
        <v>457</v>
      </c>
      <c r="D412" t="s">
        <v>1115</v>
      </c>
      <c r="E412">
        <v>4500</v>
      </c>
      <c r="F412">
        <v>0</v>
      </c>
      <c r="G412" s="1">
        <v>48238</v>
      </c>
      <c r="H412" t="s">
        <v>1116</v>
      </c>
      <c r="I412">
        <v>0</v>
      </c>
      <c r="J412" s="11">
        <v>46068.373240740744</v>
      </c>
      <c r="K412" t="s">
        <v>1117</v>
      </c>
    </row>
    <row r="413" spans="1:11" x14ac:dyDescent="0.35">
      <c r="A413">
        <v>818</v>
      </c>
      <c r="B413" t="s">
        <v>1758</v>
      </c>
      <c r="C413" t="s">
        <v>453</v>
      </c>
      <c r="D413" t="s">
        <v>1131</v>
      </c>
      <c r="E413">
        <v>16500</v>
      </c>
      <c r="F413">
        <v>0</v>
      </c>
      <c r="G413" s="1">
        <v>48239</v>
      </c>
      <c r="H413" t="s">
        <v>1116</v>
      </c>
      <c r="I413">
        <v>0</v>
      </c>
      <c r="J413" s="11">
        <v>46068.373240740744</v>
      </c>
      <c r="K413" t="s">
        <v>1117</v>
      </c>
    </row>
    <row r="414" spans="1:11" x14ac:dyDescent="0.35">
      <c r="A414">
        <v>819</v>
      </c>
      <c r="B414" t="s">
        <v>1759</v>
      </c>
      <c r="C414" t="s">
        <v>454</v>
      </c>
      <c r="D414" t="s">
        <v>1131</v>
      </c>
      <c r="E414">
        <v>16500</v>
      </c>
      <c r="F414">
        <v>0</v>
      </c>
      <c r="G414" s="1">
        <v>48240</v>
      </c>
      <c r="H414" t="s">
        <v>1116</v>
      </c>
      <c r="I414">
        <v>0</v>
      </c>
      <c r="J414" s="11">
        <v>46068.373240740744</v>
      </c>
      <c r="K414" t="s">
        <v>1117</v>
      </c>
    </row>
    <row r="415" spans="1:11" x14ac:dyDescent="0.35">
      <c r="A415">
        <v>820</v>
      </c>
      <c r="B415" t="s">
        <v>1760</v>
      </c>
      <c r="C415" t="s">
        <v>455</v>
      </c>
      <c r="D415" t="s">
        <v>1131</v>
      </c>
      <c r="E415">
        <v>16500</v>
      </c>
      <c r="F415">
        <v>0</v>
      </c>
      <c r="G415" s="1">
        <v>48241</v>
      </c>
      <c r="H415" t="s">
        <v>1116</v>
      </c>
      <c r="I415">
        <v>0</v>
      </c>
      <c r="J415" s="11">
        <v>46068.373240740744</v>
      </c>
      <c r="K415" t="s">
        <v>1117</v>
      </c>
    </row>
    <row r="416" spans="1:11" x14ac:dyDescent="0.35">
      <c r="A416">
        <v>821</v>
      </c>
      <c r="B416" t="s">
        <v>1761</v>
      </c>
      <c r="C416" t="s">
        <v>603</v>
      </c>
      <c r="D416" t="s">
        <v>1115</v>
      </c>
      <c r="E416">
        <v>1500</v>
      </c>
      <c r="F416">
        <v>0</v>
      </c>
      <c r="G416" s="1">
        <v>48242</v>
      </c>
      <c r="H416" t="s">
        <v>1116</v>
      </c>
      <c r="I416">
        <v>0</v>
      </c>
      <c r="J416" s="11">
        <v>46068.373240740744</v>
      </c>
      <c r="K416" t="s">
        <v>1117</v>
      </c>
    </row>
    <row r="417" spans="1:11" x14ac:dyDescent="0.35">
      <c r="A417">
        <v>822</v>
      </c>
      <c r="B417" t="s">
        <v>1762</v>
      </c>
      <c r="C417" t="s">
        <v>1763</v>
      </c>
      <c r="D417" t="s">
        <v>1131</v>
      </c>
      <c r="E417">
        <v>37000</v>
      </c>
      <c r="F417">
        <v>0</v>
      </c>
      <c r="G417" s="1">
        <v>48243</v>
      </c>
      <c r="H417" t="s">
        <v>1116</v>
      </c>
      <c r="I417">
        <v>0</v>
      </c>
      <c r="J417" s="11">
        <v>46068.373240740744</v>
      </c>
      <c r="K417" t="s">
        <v>1117</v>
      </c>
    </row>
    <row r="418" spans="1:11" x14ac:dyDescent="0.35">
      <c r="A418">
        <v>823</v>
      </c>
      <c r="B418" t="s">
        <v>1764</v>
      </c>
      <c r="C418" t="s">
        <v>498</v>
      </c>
      <c r="D418" t="s">
        <v>1119</v>
      </c>
      <c r="E418">
        <v>38000</v>
      </c>
      <c r="F418">
        <v>0</v>
      </c>
      <c r="G418" s="1">
        <v>48244</v>
      </c>
      <c r="H418" t="s">
        <v>1116</v>
      </c>
      <c r="I418">
        <v>0</v>
      </c>
      <c r="J418" s="11">
        <v>46068.373252314814</v>
      </c>
      <c r="K418" t="s">
        <v>1117</v>
      </c>
    </row>
    <row r="419" spans="1:11" x14ac:dyDescent="0.35">
      <c r="A419">
        <v>824</v>
      </c>
      <c r="B419" t="s">
        <v>1765</v>
      </c>
      <c r="C419" t="s">
        <v>502</v>
      </c>
      <c r="D419" t="s">
        <v>1119</v>
      </c>
      <c r="E419">
        <v>38000</v>
      </c>
      <c r="F419">
        <v>0</v>
      </c>
      <c r="G419" s="1">
        <v>48245</v>
      </c>
      <c r="H419" t="s">
        <v>1116</v>
      </c>
      <c r="I419">
        <v>0</v>
      </c>
      <c r="J419" s="11">
        <v>46068.373252314814</v>
      </c>
      <c r="K419" t="s">
        <v>1117</v>
      </c>
    </row>
    <row r="420" spans="1:11" x14ac:dyDescent="0.35">
      <c r="A420">
        <v>825</v>
      </c>
      <c r="B420" t="s">
        <v>1766</v>
      </c>
      <c r="C420" t="s">
        <v>1767</v>
      </c>
      <c r="D420" t="s">
        <v>1119</v>
      </c>
      <c r="E420">
        <v>38000</v>
      </c>
      <c r="F420">
        <v>0</v>
      </c>
      <c r="G420" s="1">
        <v>48246</v>
      </c>
      <c r="H420" t="s">
        <v>1116</v>
      </c>
      <c r="I420">
        <v>0</v>
      </c>
      <c r="J420" s="11">
        <v>46068.373252314814</v>
      </c>
      <c r="K420" t="s">
        <v>1117</v>
      </c>
    </row>
    <row r="421" spans="1:11" x14ac:dyDescent="0.35">
      <c r="A421">
        <v>826</v>
      </c>
      <c r="B421" t="s">
        <v>1768</v>
      </c>
      <c r="C421" t="s">
        <v>280</v>
      </c>
      <c r="D421" t="s">
        <v>1141</v>
      </c>
      <c r="E421">
        <v>18000</v>
      </c>
      <c r="F421">
        <v>0</v>
      </c>
      <c r="G421" s="1">
        <v>48247</v>
      </c>
      <c r="H421" t="s">
        <v>1116</v>
      </c>
      <c r="I421">
        <v>0</v>
      </c>
      <c r="J421" s="11">
        <v>46068.373252314814</v>
      </c>
      <c r="K421" t="s">
        <v>1117</v>
      </c>
    </row>
    <row r="422" spans="1:11" x14ac:dyDescent="0.35">
      <c r="A422">
        <v>827</v>
      </c>
      <c r="B422" t="s">
        <v>1769</v>
      </c>
      <c r="C422" t="s">
        <v>1770</v>
      </c>
      <c r="D422" t="s">
        <v>1115</v>
      </c>
      <c r="E422">
        <v>2000</v>
      </c>
      <c r="F422">
        <v>0</v>
      </c>
      <c r="G422" s="1">
        <v>48248</v>
      </c>
      <c r="H422" t="s">
        <v>1116</v>
      </c>
      <c r="I422">
        <v>0</v>
      </c>
      <c r="J422" s="11">
        <v>46068.373252314814</v>
      </c>
      <c r="K422" t="s">
        <v>1117</v>
      </c>
    </row>
    <row r="423" spans="1:11" x14ac:dyDescent="0.35">
      <c r="A423">
        <v>828</v>
      </c>
      <c r="B423" t="s">
        <v>1771</v>
      </c>
      <c r="C423" t="s">
        <v>256</v>
      </c>
      <c r="D423" t="s">
        <v>1129</v>
      </c>
      <c r="E423">
        <v>4500</v>
      </c>
      <c r="F423">
        <v>0</v>
      </c>
      <c r="G423" s="1">
        <v>48249</v>
      </c>
      <c r="H423" t="s">
        <v>1116</v>
      </c>
      <c r="I423">
        <v>0</v>
      </c>
      <c r="J423" s="11">
        <v>46068.373252314814</v>
      </c>
      <c r="K423" t="s">
        <v>1117</v>
      </c>
    </row>
    <row r="424" spans="1:11" x14ac:dyDescent="0.35">
      <c r="A424">
        <v>829</v>
      </c>
      <c r="B424" t="s">
        <v>1772</v>
      </c>
      <c r="C424" t="s">
        <v>1773</v>
      </c>
      <c r="D424" t="s">
        <v>1131</v>
      </c>
      <c r="E424">
        <v>25000</v>
      </c>
      <c r="F424">
        <v>0</v>
      </c>
      <c r="G424" s="1">
        <v>48250</v>
      </c>
      <c r="H424" t="s">
        <v>1116</v>
      </c>
      <c r="I424">
        <v>0</v>
      </c>
      <c r="J424" s="11">
        <v>46068.373252314814</v>
      </c>
      <c r="K424" t="s">
        <v>1117</v>
      </c>
    </row>
    <row r="425" spans="1:11" x14ac:dyDescent="0.35">
      <c r="A425">
        <v>830</v>
      </c>
      <c r="B425" t="s">
        <v>1774</v>
      </c>
      <c r="C425" t="s">
        <v>1775</v>
      </c>
      <c r="D425" t="s">
        <v>1131</v>
      </c>
      <c r="E425">
        <v>34000</v>
      </c>
      <c r="F425">
        <v>0</v>
      </c>
      <c r="G425" s="1">
        <v>48251</v>
      </c>
      <c r="H425" t="s">
        <v>1116</v>
      </c>
      <c r="I425">
        <v>0</v>
      </c>
      <c r="J425" s="11">
        <v>46068.373252314814</v>
      </c>
      <c r="K425" t="s">
        <v>1117</v>
      </c>
    </row>
    <row r="426" spans="1:11" x14ac:dyDescent="0.35">
      <c r="A426">
        <v>831</v>
      </c>
      <c r="B426" t="s">
        <v>1776</v>
      </c>
      <c r="C426" t="s">
        <v>1777</v>
      </c>
      <c r="D426" t="s">
        <v>1131</v>
      </c>
      <c r="E426">
        <v>54000</v>
      </c>
      <c r="F426">
        <v>0</v>
      </c>
      <c r="G426" s="1">
        <v>48252</v>
      </c>
      <c r="H426" t="s">
        <v>1116</v>
      </c>
      <c r="I426">
        <v>0</v>
      </c>
      <c r="J426" s="11">
        <v>46068.373252314814</v>
      </c>
      <c r="K426" t="s">
        <v>1117</v>
      </c>
    </row>
    <row r="427" spans="1:11" x14ac:dyDescent="0.35">
      <c r="A427">
        <v>832</v>
      </c>
      <c r="B427" t="s">
        <v>1778</v>
      </c>
      <c r="C427" t="s">
        <v>1779</v>
      </c>
      <c r="D427" t="s">
        <v>1131</v>
      </c>
      <c r="E427">
        <v>75000</v>
      </c>
      <c r="F427">
        <v>0</v>
      </c>
      <c r="G427" s="1">
        <v>48253</v>
      </c>
      <c r="H427" t="s">
        <v>1116</v>
      </c>
      <c r="I427">
        <v>0</v>
      </c>
      <c r="J427" s="11">
        <v>46068.373252314814</v>
      </c>
      <c r="K427" t="s">
        <v>1117</v>
      </c>
    </row>
    <row r="428" spans="1:11" x14ac:dyDescent="0.35">
      <c r="A428">
        <v>833</v>
      </c>
      <c r="B428" t="s">
        <v>1780</v>
      </c>
      <c r="C428" t="s">
        <v>1781</v>
      </c>
      <c r="D428" t="s">
        <v>1119</v>
      </c>
      <c r="E428">
        <v>51000</v>
      </c>
      <c r="F428">
        <v>0</v>
      </c>
      <c r="G428" s="1">
        <v>48254</v>
      </c>
      <c r="H428" t="s">
        <v>1116</v>
      </c>
      <c r="I428">
        <v>0</v>
      </c>
      <c r="J428" s="11">
        <v>46068.373252314814</v>
      </c>
      <c r="K428" t="s">
        <v>1117</v>
      </c>
    </row>
    <row r="429" spans="1:11" x14ac:dyDescent="0.35">
      <c r="A429">
        <v>834</v>
      </c>
      <c r="B429" t="s">
        <v>1782</v>
      </c>
      <c r="C429" t="s">
        <v>273</v>
      </c>
      <c r="D429" t="s">
        <v>1119</v>
      </c>
      <c r="E429">
        <v>26000</v>
      </c>
      <c r="F429">
        <v>0</v>
      </c>
      <c r="G429" s="1">
        <v>48255</v>
      </c>
      <c r="H429" t="s">
        <v>1116</v>
      </c>
      <c r="I429">
        <v>0</v>
      </c>
      <c r="J429" s="11">
        <v>46068.373252314814</v>
      </c>
      <c r="K429" t="s">
        <v>1117</v>
      </c>
    </row>
    <row r="430" spans="1:11" x14ac:dyDescent="0.35">
      <c r="A430">
        <v>835</v>
      </c>
      <c r="B430" t="s">
        <v>1783</v>
      </c>
      <c r="C430" t="s">
        <v>267</v>
      </c>
      <c r="D430" t="s">
        <v>1119</v>
      </c>
      <c r="E430">
        <v>47000</v>
      </c>
      <c r="F430">
        <v>0</v>
      </c>
      <c r="G430" s="1">
        <v>48256</v>
      </c>
      <c r="H430" t="s">
        <v>1116</v>
      </c>
      <c r="I430">
        <v>0</v>
      </c>
      <c r="J430" s="11">
        <v>46068.373252314814</v>
      </c>
      <c r="K430" t="s">
        <v>1117</v>
      </c>
    </row>
    <row r="431" spans="1:11" x14ac:dyDescent="0.35">
      <c r="A431">
        <v>836</v>
      </c>
      <c r="B431" t="s">
        <v>1784</v>
      </c>
      <c r="C431" t="s">
        <v>421</v>
      </c>
      <c r="D431" t="s">
        <v>1131</v>
      </c>
      <c r="E431">
        <v>22000</v>
      </c>
      <c r="F431">
        <v>0</v>
      </c>
      <c r="G431" s="1">
        <v>48257</v>
      </c>
      <c r="H431" t="s">
        <v>1116</v>
      </c>
      <c r="I431">
        <v>0</v>
      </c>
      <c r="J431" s="11">
        <v>46068.373252314814</v>
      </c>
      <c r="K431" t="s">
        <v>1117</v>
      </c>
    </row>
    <row r="432" spans="1:11" x14ac:dyDescent="0.35">
      <c r="A432">
        <v>837</v>
      </c>
      <c r="B432" t="s">
        <v>1785</v>
      </c>
      <c r="C432" t="s">
        <v>392</v>
      </c>
      <c r="D432" t="s">
        <v>1115</v>
      </c>
      <c r="E432">
        <v>7500</v>
      </c>
      <c r="F432">
        <v>0</v>
      </c>
      <c r="G432" s="1">
        <v>48258</v>
      </c>
      <c r="H432" t="s">
        <v>1116</v>
      </c>
      <c r="I432">
        <v>0</v>
      </c>
      <c r="J432" s="11">
        <v>46068.373252314814</v>
      </c>
      <c r="K432" t="s">
        <v>1117</v>
      </c>
    </row>
    <row r="433" spans="1:11" x14ac:dyDescent="0.35">
      <c r="A433">
        <v>838</v>
      </c>
      <c r="B433" t="s">
        <v>1786</v>
      </c>
      <c r="C433" t="s">
        <v>53</v>
      </c>
      <c r="D433" t="s">
        <v>1131</v>
      </c>
      <c r="E433">
        <v>4000</v>
      </c>
      <c r="F433">
        <v>0</v>
      </c>
      <c r="G433" s="1">
        <v>48259</v>
      </c>
      <c r="H433" t="s">
        <v>1116</v>
      </c>
      <c r="I433">
        <v>0</v>
      </c>
      <c r="J433" s="11">
        <v>46068.373252314814</v>
      </c>
      <c r="K433" t="s">
        <v>1117</v>
      </c>
    </row>
    <row r="434" spans="1:11" x14ac:dyDescent="0.35">
      <c r="A434">
        <v>839</v>
      </c>
      <c r="B434" t="s">
        <v>1787</v>
      </c>
      <c r="C434" t="s">
        <v>55</v>
      </c>
      <c r="D434" t="s">
        <v>1131</v>
      </c>
      <c r="E434">
        <v>4500</v>
      </c>
      <c r="F434">
        <v>0</v>
      </c>
      <c r="G434" s="1">
        <v>48260</v>
      </c>
      <c r="H434" t="s">
        <v>1116</v>
      </c>
      <c r="I434">
        <v>0</v>
      </c>
      <c r="J434" s="11">
        <v>46068.373252314814</v>
      </c>
      <c r="K434" t="s">
        <v>1117</v>
      </c>
    </row>
    <row r="435" spans="1:11" x14ac:dyDescent="0.35">
      <c r="A435">
        <v>840</v>
      </c>
      <c r="B435" t="s">
        <v>1788</v>
      </c>
      <c r="C435" t="s">
        <v>1789</v>
      </c>
      <c r="D435" t="s">
        <v>1131</v>
      </c>
      <c r="E435">
        <v>4000</v>
      </c>
      <c r="F435">
        <v>0</v>
      </c>
      <c r="G435" s="1">
        <v>48261</v>
      </c>
      <c r="H435" t="s">
        <v>1116</v>
      </c>
      <c r="I435">
        <v>0</v>
      </c>
      <c r="J435" s="11">
        <v>46068.373252314814</v>
      </c>
      <c r="K435" t="s">
        <v>1117</v>
      </c>
    </row>
    <row r="436" spans="1:11" x14ac:dyDescent="0.35">
      <c r="A436">
        <v>841</v>
      </c>
      <c r="B436" t="s">
        <v>1790</v>
      </c>
      <c r="C436" t="s">
        <v>542</v>
      </c>
      <c r="D436" t="s">
        <v>1141</v>
      </c>
      <c r="E436">
        <v>4000</v>
      </c>
      <c r="F436">
        <v>0</v>
      </c>
      <c r="G436" s="1">
        <v>48262</v>
      </c>
      <c r="H436" t="s">
        <v>1116</v>
      </c>
      <c r="I436">
        <v>0</v>
      </c>
      <c r="J436" s="11">
        <v>46068.373252314814</v>
      </c>
      <c r="K436" t="s">
        <v>1117</v>
      </c>
    </row>
    <row r="437" spans="1:11" x14ac:dyDescent="0.35">
      <c r="A437">
        <v>842</v>
      </c>
      <c r="B437" t="s">
        <v>1791</v>
      </c>
      <c r="C437" t="s">
        <v>291</v>
      </c>
      <c r="D437" t="s">
        <v>1115</v>
      </c>
      <c r="E437">
        <v>14000</v>
      </c>
      <c r="F437">
        <v>0</v>
      </c>
      <c r="G437" s="1">
        <v>48263</v>
      </c>
      <c r="H437" t="s">
        <v>1116</v>
      </c>
      <c r="I437">
        <v>0</v>
      </c>
      <c r="J437" s="11">
        <v>46068.373252314814</v>
      </c>
      <c r="K437" t="s">
        <v>1117</v>
      </c>
    </row>
    <row r="438" spans="1:11" x14ac:dyDescent="0.35">
      <c r="A438">
        <v>843</v>
      </c>
      <c r="B438" t="s">
        <v>1792</v>
      </c>
      <c r="C438" t="s">
        <v>1793</v>
      </c>
      <c r="D438" t="s">
        <v>1129</v>
      </c>
      <c r="E438">
        <v>4000</v>
      </c>
      <c r="F438">
        <v>0</v>
      </c>
      <c r="G438" s="1">
        <v>48264</v>
      </c>
      <c r="H438" t="s">
        <v>1116</v>
      </c>
      <c r="I438">
        <v>0</v>
      </c>
      <c r="J438" s="11">
        <v>46068.373252314814</v>
      </c>
      <c r="K438" t="s">
        <v>1117</v>
      </c>
    </row>
    <row r="439" spans="1:11" x14ac:dyDescent="0.35">
      <c r="A439">
        <v>844</v>
      </c>
      <c r="B439" t="s">
        <v>1794</v>
      </c>
      <c r="C439" t="s">
        <v>1795</v>
      </c>
      <c r="D439" t="s">
        <v>1129</v>
      </c>
      <c r="E439">
        <v>4000</v>
      </c>
      <c r="F439">
        <v>0</v>
      </c>
      <c r="G439" s="1">
        <v>48265</v>
      </c>
      <c r="H439" t="s">
        <v>1116</v>
      </c>
      <c r="I439">
        <v>0</v>
      </c>
      <c r="J439" s="11">
        <v>46068.373252314814</v>
      </c>
      <c r="K439" t="s">
        <v>1117</v>
      </c>
    </row>
    <row r="440" spans="1:11" x14ac:dyDescent="0.35">
      <c r="A440">
        <v>845</v>
      </c>
      <c r="B440" t="s">
        <v>1796</v>
      </c>
      <c r="C440" t="s">
        <v>1797</v>
      </c>
      <c r="D440" t="s">
        <v>1131</v>
      </c>
      <c r="E440">
        <v>3000</v>
      </c>
      <c r="F440">
        <v>0</v>
      </c>
      <c r="G440" s="1">
        <v>48266</v>
      </c>
      <c r="H440" t="s">
        <v>1116</v>
      </c>
      <c r="I440">
        <v>0</v>
      </c>
      <c r="J440" s="11">
        <v>46068.373252314814</v>
      </c>
      <c r="K440" t="s">
        <v>1117</v>
      </c>
    </row>
    <row r="441" spans="1:11" x14ac:dyDescent="0.35">
      <c r="A441">
        <v>846</v>
      </c>
      <c r="B441" t="s">
        <v>1798</v>
      </c>
      <c r="C441" t="s">
        <v>34</v>
      </c>
      <c r="D441" t="s">
        <v>1131</v>
      </c>
      <c r="E441">
        <v>26000</v>
      </c>
      <c r="F441">
        <v>0</v>
      </c>
      <c r="G441" s="1">
        <v>48267</v>
      </c>
      <c r="H441" t="s">
        <v>1116</v>
      </c>
      <c r="I441">
        <v>0</v>
      </c>
      <c r="J441" s="11">
        <v>46068.373252314814</v>
      </c>
      <c r="K441" t="s">
        <v>1117</v>
      </c>
    </row>
    <row r="442" spans="1:11" x14ac:dyDescent="0.35">
      <c r="A442">
        <v>847</v>
      </c>
      <c r="B442" t="s">
        <v>1799</v>
      </c>
      <c r="C442" t="s">
        <v>329</v>
      </c>
      <c r="D442" t="s">
        <v>1119</v>
      </c>
      <c r="E442">
        <v>35000</v>
      </c>
      <c r="F442">
        <v>0</v>
      </c>
      <c r="G442" s="1">
        <v>48268</v>
      </c>
      <c r="H442" t="s">
        <v>1116</v>
      </c>
      <c r="I442">
        <v>0</v>
      </c>
      <c r="J442" s="11">
        <v>46068.373252314814</v>
      </c>
      <c r="K442" t="s">
        <v>1117</v>
      </c>
    </row>
    <row r="443" spans="1:11" x14ac:dyDescent="0.35">
      <c r="A443">
        <v>848</v>
      </c>
      <c r="B443" t="s">
        <v>1800</v>
      </c>
      <c r="C443" t="s">
        <v>331</v>
      </c>
      <c r="D443" t="s">
        <v>1119</v>
      </c>
      <c r="E443">
        <v>23000</v>
      </c>
      <c r="F443">
        <v>0</v>
      </c>
      <c r="G443" s="1">
        <v>48269</v>
      </c>
      <c r="H443" t="s">
        <v>1116</v>
      </c>
      <c r="I443">
        <v>0</v>
      </c>
      <c r="J443" s="11">
        <v>46068.373252314814</v>
      </c>
      <c r="K443" t="s">
        <v>1117</v>
      </c>
    </row>
    <row r="444" spans="1:11" x14ac:dyDescent="0.35">
      <c r="A444">
        <v>849</v>
      </c>
      <c r="B444" t="s">
        <v>1801</v>
      </c>
      <c r="C444" t="s">
        <v>554</v>
      </c>
      <c r="D444" t="s">
        <v>1119</v>
      </c>
      <c r="E444">
        <v>14500</v>
      </c>
      <c r="F444">
        <v>0</v>
      </c>
      <c r="G444" s="1">
        <v>48270</v>
      </c>
      <c r="H444" t="s">
        <v>1116</v>
      </c>
      <c r="I444">
        <v>0</v>
      </c>
      <c r="J444" s="11">
        <v>46068.373252314814</v>
      </c>
      <c r="K444" t="s">
        <v>1117</v>
      </c>
    </row>
    <row r="445" spans="1:11" x14ac:dyDescent="0.35">
      <c r="A445">
        <v>850</v>
      </c>
      <c r="B445" t="s">
        <v>1802</v>
      </c>
      <c r="C445" t="s">
        <v>556</v>
      </c>
      <c r="D445" t="s">
        <v>1119</v>
      </c>
      <c r="E445">
        <v>25000</v>
      </c>
      <c r="F445">
        <v>0</v>
      </c>
      <c r="G445" s="1">
        <v>48271</v>
      </c>
      <c r="H445" t="s">
        <v>1116</v>
      </c>
      <c r="I445">
        <v>0</v>
      </c>
      <c r="J445" s="11">
        <v>46068.373263888891</v>
      </c>
      <c r="K445" t="s">
        <v>1117</v>
      </c>
    </row>
    <row r="446" spans="1:11" x14ac:dyDescent="0.35">
      <c r="A446">
        <v>851</v>
      </c>
      <c r="B446" t="s">
        <v>1803</v>
      </c>
      <c r="C446" t="s">
        <v>38</v>
      </c>
      <c r="D446" t="s">
        <v>1131</v>
      </c>
      <c r="E446">
        <v>11000</v>
      </c>
      <c r="F446">
        <v>0</v>
      </c>
      <c r="G446" s="1">
        <v>48272</v>
      </c>
      <c r="H446" t="s">
        <v>1116</v>
      </c>
      <c r="I446">
        <v>0</v>
      </c>
      <c r="J446" s="11">
        <v>46068.373263888891</v>
      </c>
      <c r="K446" t="s">
        <v>1117</v>
      </c>
    </row>
    <row r="447" spans="1:11" x14ac:dyDescent="0.35">
      <c r="A447">
        <v>852</v>
      </c>
      <c r="B447" t="s">
        <v>1804</v>
      </c>
      <c r="C447" t="s">
        <v>40</v>
      </c>
      <c r="D447" t="s">
        <v>1131</v>
      </c>
      <c r="E447">
        <v>22000</v>
      </c>
      <c r="F447">
        <v>0</v>
      </c>
      <c r="G447" s="1">
        <v>48273</v>
      </c>
      <c r="H447" t="s">
        <v>1116</v>
      </c>
      <c r="I447">
        <v>0</v>
      </c>
      <c r="J447" s="11">
        <v>46068.373263888891</v>
      </c>
      <c r="K447" t="s">
        <v>1117</v>
      </c>
    </row>
    <row r="448" spans="1:11" x14ac:dyDescent="0.35">
      <c r="A448">
        <v>853</v>
      </c>
      <c r="B448" t="s">
        <v>1805</v>
      </c>
      <c r="C448" t="s">
        <v>36</v>
      </c>
      <c r="D448" t="s">
        <v>1131</v>
      </c>
      <c r="E448">
        <v>41000</v>
      </c>
      <c r="F448">
        <v>0</v>
      </c>
      <c r="G448" s="1">
        <v>48274</v>
      </c>
      <c r="H448" t="s">
        <v>1116</v>
      </c>
      <c r="I448">
        <v>0</v>
      </c>
      <c r="J448" s="11">
        <v>46068.373263888891</v>
      </c>
      <c r="K448" t="s">
        <v>1117</v>
      </c>
    </row>
    <row r="449" spans="1:11" x14ac:dyDescent="0.35">
      <c r="A449">
        <v>854</v>
      </c>
      <c r="B449" t="s">
        <v>1806</v>
      </c>
      <c r="C449" t="s">
        <v>572</v>
      </c>
      <c r="D449" t="s">
        <v>1131</v>
      </c>
      <c r="E449">
        <v>6500</v>
      </c>
      <c r="F449">
        <v>0</v>
      </c>
      <c r="G449" s="1">
        <v>48275</v>
      </c>
      <c r="H449" t="s">
        <v>1116</v>
      </c>
      <c r="I449">
        <v>0</v>
      </c>
      <c r="J449" s="11">
        <v>46068.373263888891</v>
      </c>
      <c r="K449" t="s">
        <v>1117</v>
      </c>
    </row>
    <row r="450" spans="1:11" x14ac:dyDescent="0.35">
      <c r="A450">
        <v>855</v>
      </c>
      <c r="B450" t="s">
        <v>1807</v>
      </c>
      <c r="C450" t="s">
        <v>513</v>
      </c>
      <c r="D450" t="s">
        <v>1131</v>
      </c>
      <c r="E450">
        <v>10000</v>
      </c>
      <c r="F450">
        <v>0</v>
      </c>
      <c r="G450" s="1">
        <v>48276</v>
      </c>
      <c r="H450" t="s">
        <v>1116</v>
      </c>
      <c r="I450">
        <v>0</v>
      </c>
      <c r="J450" s="11">
        <v>46068.373263888891</v>
      </c>
      <c r="K450" t="s">
        <v>1117</v>
      </c>
    </row>
    <row r="451" spans="1:11" x14ac:dyDescent="0.35">
      <c r="A451">
        <v>856</v>
      </c>
      <c r="B451" t="s">
        <v>1808</v>
      </c>
      <c r="C451" t="s">
        <v>97</v>
      </c>
      <c r="D451" t="s">
        <v>1131</v>
      </c>
      <c r="E451">
        <v>1000</v>
      </c>
      <c r="F451">
        <v>0</v>
      </c>
      <c r="G451" s="1">
        <v>48277</v>
      </c>
      <c r="H451" t="s">
        <v>1116</v>
      </c>
      <c r="I451">
        <v>0</v>
      </c>
      <c r="J451" s="11">
        <v>46068.373263888891</v>
      </c>
      <c r="K451" t="s">
        <v>1117</v>
      </c>
    </row>
    <row r="452" spans="1:11" x14ac:dyDescent="0.35">
      <c r="A452">
        <v>857</v>
      </c>
      <c r="B452" t="s">
        <v>1809</v>
      </c>
      <c r="C452" t="s">
        <v>1810</v>
      </c>
      <c r="D452" t="s">
        <v>1131</v>
      </c>
      <c r="E452">
        <v>1000</v>
      </c>
      <c r="F452">
        <v>0</v>
      </c>
      <c r="G452" s="1">
        <v>48278</v>
      </c>
      <c r="H452" t="s">
        <v>1116</v>
      </c>
      <c r="I452">
        <v>0</v>
      </c>
      <c r="J452" s="11">
        <v>46068.373263888891</v>
      </c>
      <c r="K452" t="s">
        <v>1117</v>
      </c>
    </row>
    <row r="453" spans="1:11" x14ac:dyDescent="0.35">
      <c r="A453">
        <v>858</v>
      </c>
      <c r="B453" t="s">
        <v>1811</v>
      </c>
      <c r="C453" t="s">
        <v>1812</v>
      </c>
      <c r="D453" t="s">
        <v>1131</v>
      </c>
      <c r="E453">
        <v>44000</v>
      </c>
      <c r="F453">
        <v>0</v>
      </c>
      <c r="G453" s="1">
        <v>48279</v>
      </c>
      <c r="H453" t="s">
        <v>1116</v>
      </c>
      <c r="I453">
        <v>0</v>
      </c>
      <c r="J453" s="11">
        <v>46068.37327546296</v>
      </c>
      <c r="K453" t="s">
        <v>1117</v>
      </c>
    </row>
    <row r="454" spans="1:11" x14ac:dyDescent="0.35">
      <c r="A454">
        <v>859</v>
      </c>
      <c r="B454" t="s">
        <v>1813</v>
      </c>
      <c r="C454" t="s">
        <v>278</v>
      </c>
      <c r="D454" t="s">
        <v>1131</v>
      </c>
      <c r="E454">
        <v>7000</v>
      </c>
      <c r="F454">
        <v>0</v>
      </c>
      <c r="G454" s="1">
        <v>48280</v>
      </c>
      <c r="H454" t="s">
        <v>1116</v>
      </c>
      <c r="I454">
        <v>0</v>
      </c>
      <c r="J454" s="11">
        <v>46068.37327546296</v>
      </c>
      <c r="K454" t="s">
        <v>1117</v>
      </c>
    </row>
    <row r="455" spans="1:11" x14ac:dyDescent="0.35">
      <c r="A455">
        <v>860</v>
      </c>
      <c r="B455" t="s">
        <v>1814</v>
      </c>
      <c r="C455" t="s">
        <v>1815</v>
      </c>
      <c r="D455" t="s">
        <v>1131</v>
      </c>
      <c r="E455">
        <v>6500</v>
      </c>
      <c r="F455">
        <v>0</v>
      </c>
      <c r="G455" s="1">
        <v>48281</v>
      </c>
      <c r="H455" t="s">
        <v>1116</v>
      </c>
      <c r="I455">
        <v>0</v>
      </c>
      <c r="J455" s="11">
        <v>46068.37327546296</v>
      </c>
      <c r="K455" t="s">
        <v>1117</v>
      </c>
    </row>
    <row r="456" spans="1:11" x14ac:dyDescent="0.35">
      <c r="A456">
        <v>861</v>
      </c>
      <c r="B456" t="s">
        <v>1816</v>
      </c>
      <c r="C456" t="s">
        <v>1817</v>
      </c>
      <c r="D456" t="s">
        <v>1131</v>
      </c>
      <c r="E456">
        <v>6500</v>
      </c>
      <c r="F456">
        <v>0</v>
      </c>
      <c r="G456" s="1">
        <v>48282</v>
      </c>
      <c r="H456" t="s">
        <v>1116</v>
      </c>
      <c r="I456">
        <v>0</v>
      </c>
      <c r="J456" s="11">
        <v>46068.37327546296</v>
      </c>
      <c r="K456" t="s">
        <v>1117</v>
      </c>
    </row>
    <row r="457" spans="1:11" x14ac:dyDescent="0.35">
      <c r="A457">
        <v>862</v>
      </c>
      <c r="B457" t="s">
        <v>1818</v>
      </c>
      <c r="C457" t="s">
        <v>1819</v>
      </c>
      <c r="D457" t="s">
        <v>1131</v>
      </c>
      <c r="E457">
        <v>6500</v>
      </c>
      <c r="F457">
        <v>0</v>
      </c>
      <c r="G457" s="1">
        <v>48283</v>
      </c>
      <c r="H457" t="s">
        <v>1116</v>
      </c>
      <c r="I457">
        <v>0</v>
      </c>
      <c r="J457" s="11">
        <v>46068.37327546296</v>
      </c>
      <c r="K457" t="s">
        <v>1117</v>
      </c>
    </row>
    <row r="458" spans="1:11" x14ac:dyDescent="0.35">
      <c r="A458">
        <v>863</v>
      </c>
      <c r="B458" t="s">
        <v>1820</v>
      </c>
      <c r="C458" t="s">
        <v>288</v>
      </c>
      <c r="D458" t="s">
        <v>1115</v>
      </c>
      <c r="E458">
        <v>4500</v>
      </c>
      <c r="F458">
        <v>0</v>
      </c>
      <c r="G458" s="1">
        <v>48284</v>
      </c>
      <c r="H458" t="s">
        <v>1116</v>
      </c>
      <c r="I458">
        <v>0</v>
      </c>
      <c r="J458" s="11">
        <v>46068.37327546296</v>
      </c>
      <c r="K458" t="s">
        <v>1117</v>
      </c>
    </row>
    <row r="459" spans="1:11" x14ac:dyDescent="0.35">
      <c r="A459">
        <v>864</v>
      </c>
      <c r="B459" t="s">
        <v>1821</v>
      </c>
      <c r="C459" t="s">
        <v>290</v>
      </c>
      <c r="D459" t="s">
        <v>1141</v>
      </c>
      <c r="E459">
        <v>25000</v>
      </c>
      <c r="F459">
        <v>0</v>
      </c>
      <c r="G459" s="1">
        <v>48285</v>
      </c>
      <c r="H459" t="s">
        <v>1116</v>
      </c>
      <c r="I459">
        <v>0</v>
      </c>
      <c r="J459" s="11">
        <v>46068.37327546296</v>
      </c>
      <c r="K459" t="s">
        <v>1117</v>
      </c>
    </row>
    <row r="460" spans="1:11" x14ac:dyDescent="0.35">
      <c r="A460">
        <v>865</v>
      </c>
      <c r="B460" t="s">
        <v>1822</v>
      </c>
      <c r="C460" t="s">
        <v>1823</v>
      </c>
      <c r="D460" t="s">
        <v>1141</v>
      </c>
      <c r="E460">
        <v>62000</v>
      </c>
      <c r="F460">
        <v>0</v>
      </c>
      <c r="G460" s="1">
        <v>48286</v>
      </c>
      <c r="H460" t="s">
        <v>1116</v>
      </c>
      <c r="I460">
        <v>0</v>
      </c>
      <c r="J460" s="11">
        <v>46068.37327546296</v>
      </c>
      <c r="K460" t="s">
        <v>1117</v>
      </c>
    </row>
    <row r="461" spans="1:11" x14ac:dyDescent="0.35">
      <c r="A461">
        <v>866</v>
      </c>
      <c r="B461" t="s">
        <v>1824</v>
      </c>
      <c r="C461" t="s">
        <v>509</v>
      </c>
      <c r="D461" t="s">
        <v>1115</v>
      </c>
      <c r="E461">
        <v>5500</v>
      </c>
      <c r="F461">
        <v>0</v>
      </c>
      <c r="G461" s="1">
        <v>48287</v>
      </c>
      <c r="H461" t="s">
        <v>1116</v>
      </c>
      <c r="I461">
        <v>0</v>
      </c>
      <c r="J461" s="11">
        <v>46068.37327546296</v>
      </c>
      <c r="K461" t="s">
        <v>1117</v>
      </c>
    </row>
    <row r="462" spans="1:11" x14ac:dyDescent="0.35">
      <c r="A462">
        <v>867</v>
      </c>
      <c r="B462" t="s">
        <v>1825</v>
      </c>
      <c r="C462" t="s">
        <v>507</v>
      </c>
      <c r="D462" t="s">
        <v>1115</v>
      </c>
      <c r="E462">
        <v>9000</v>
      </c>
      <c r="F462">
        <v>0</v>
      </c>
      <c r="G462" s="1">
        <v>48288</v>
      </c>
      <c r="H462" t="s">
        <v>1116</v>
      </c>
      <c r="I462">
        <v>0</v>
      </c>
      <c r="J462" s="11">
        <v>46068.37327546296</v>
      </c>
      <c r="K462" t="s">
        <v>1117</v>
      </c>
    </row>
    <row r="463" spans="1:11" x14ac:dyDescent="0.35">
      <c r="A463">
        <v>868</v>
      </c>
      <c r="B463" t="s">
        <v>1826</v>
      </c>
      <c r="C463" t="s">
        <v>575</v>
      </c>
      <c r="D463" t="s">
        <v>1119</v>
      </c>
      <c r="E463">
        <v>29000</v>
      </c>
      <c r="F463">
        <v>0</v>
      </c>
      <c r="G463" s="1">
        <v>48289</v>
      </c>
      <c r="H463" t="s">
        <v>1116</v>
      </c>
      <c r="I463">
        <v>0</v>
      </c>
      <c r="J463" s="11">
        <v>46068.37327546296</v>
      </c>
      <c r="K463" t="s">
        <v>1117</v>
      </c>
    </row>
    <row r="464" spans="1:11" x14ac:dyDescent="0.35">
      <c r="A464">
        <v>869</v>
      </c>
      <c r="B464" t="s">
        <v>1827</v>
      </c>
      <c r="C464" t="s">
        <v>550</v>
      </c>
      <c r="D464" t="s">
        <v>1119</v>
      </c>
      <c r="E464">
        <v>41000</v>
      </c>
      <c r="F464">
        <v>0</v>
      </c>
      <c r="G464" s="1">
        <v>48290</v>
      </c>
      <c r="H464" t="s">
        <v>1116</v>
      </c>
      <c r="I464">
        <v>0</v>
      </c>
      <c r="J464" s="11">
        <v>46068.37327546296</v>
      </c>
      <c r="K464" t="s">
        <v>1117</v>
      </c>
    </row>
    <row r="465" spans="1:11" x14ac:dyDescent="0.35">
      <c r="A465">
        <v>870</v>
      </c>
      <c r="B465" t="s">
        <v>1828</v>
      </c>
      <c r="C465" t="s">
        <v>548</v>
      </c>
      <c r="D465" t="s">
        <v>1119</v>
      </c>
      <c r="E465">
        <v>26500</v>
      </c>
      <c r="F465">
        <v>0</v>
      </c>
      <c r="G465" s="1">
        <v>48291</v>
      </c>
      <c r="H465" t="s">
        <v>1116</v>
      </c>
      <c r="I465">
        <v>0</v>
      </c>
      <c r="J465" s="11">
        <v>46068.37327546296</v>
      </c>
      <c r="K465" t="s">
        <v>1117</v>
      </c>
    </row>
    <row r="466" spans="1:11" x14ac:dyDescent="0.35">
      <c r="A466">
        <v>871</v>
      </c>
      <c r="B466" t="s">
        <v>1829</v>
      </c>
      <c r="C466" t="s">
        <v>586</v>
      </c>
      <c r="D466" t="s">
        <v>1119</v>
      </c>
      <c r="E466">
        <v>40000</v>
      </c>
      <c r="F466">
        <v>0</v>
      </c>
      <c r="G466" s="1">
        <v>48292</v>
      </c>
      <c r="H466" t="s">
        <v>1116</v>
      </c>
      <c r="I466">
        <v>0</v>
      </c>
      <c r="J466" s="11">
        <v>46068.373287037037</v>
      </c>
      <c r="K466" t="s">
        <v>1117</v>
      </c>
    </row>
    <row r="467" spans="1:11" x14ac:dyDescent="0.35">
      <c r="A467">
        <v>872</v>
      </c>
      <c r="B467" t="s">
        <v>1830</v>
      </c>
      <c r="C467" t="s">
        <v>611</v>
      </c>
      <c r="D467" t="s">
        <v>1119</v>
      </c>
      <c r="E467">
        <v>26500</v>
      </c>
      <c r="F467">
        <v>0</v>
      </c>
      <c r="G467" s="1">
        <v>48293</v>
      </c>
      <c r="H467" t="s">
        <v>1116</v>
      </c>
      <c r="I467">
        <v>0</v>
      </c>
      <c r="J467" s="11">
        <v>46068.373287037037</v>
      </c>
      <c r="K467" t="s">
        <v>1117</v>
      </c>
    </row>
    <row r="468" spans="1:11" x14ac:dyDescent="0.35">
      <c r="A468">
        <v>873</v>
      </c>
      <c r="B468" t="s">
        <v>1831</v>
      </c>
      <c r="C468" t="s">
        <v>458</v>
      </c>
      <c r="D468" t="s">
        <v>1115</v>
      </c>
      <c r="E468">
        <v>3500</v>
      </c>
      <c r="F468">
        <v>0</v>
      </c>
      <c r="G468" s="1">
        <v>48294</v>
      </c>
      <c r="H468" t="s">
        <v>1116</v>
      </c>
      <c r="I468">
        <v>0</v>
      </c>
      <c r="J468" s="11">
        <v>46068.373287037037</v>
      </c>
      <c r="K468" t="s">
        <v>1117</v>
      </c>
    </row>
    <row r="469" spans="1:11" x14ac:dyDescent="0.35">
      <c r="A469">
        <v>874</v>
      </c>
      <c r="B469" t="s">
        <v>1832</v>
      </c>
      <c r="C469" t="s">
        <v>645</v>
      </c>
      <c r="D469" t="s">
        <v>1131</v>
      </c>
      <c r="E469">
        <v>41500</v>
      </c>
      <c r="F469">
        <v>0</v>
      </c>
      <c r="G469" s="1">
        <v>48295</v>
      </c>
      <c r="H469" t="s">
        <v>1116</v>
      </c>
      <c r="I469">
        <v>0</v>
      </c>
      <c r="J469" s="11">
        <v>46068.373287037037</v>
      </c>
      <c r="K469" t="s">
        <v>1117</v>
      </c>
    </row>
    <row r="470" spans="1:11" x14ac:dyDescent="0.35">
      <c r="A470">
        <v>875</v>
      </c>
      <c r="B470" t="s">
        <v>1833</v>
      </c>
      <c r="C470" t="s">
        <v>647</v>
      </c>
      <c r="D470" t="s">
        <v>1141</v>
      </c>
      <c r="E470">
        <v>12000</v>
      </c>
      <c r="F470">
        <v>0</v>
      </c>
      <c r="G470" s="1">
        <v>48296</v>
      </c>
      <c r="H470" t="s">
        <v>1116</v>
      </c>
      <c r="I470">
        <v>0</v>
      </c>
      <c r="J470" s="11">
        <v>46068.373287037037</v>
      </c>
      <c r="K470" t="s">
        <v>1117</v>
      </c>
    </row>
    <row r="471" spans="1:11" x14ac:dyDescent="0.35">
      <c r="A471">
        <v>876</v>
      </c>
      <c r="B471" t="s">
        <v>1834</v>
      </c>
      <c r="C471" t="s">
        <v>648</v>
      </c>
      <c r="D471" t="s">
        <v>1131</v>
      </c>
      <c r="E471">
        <v>8500</v>
      </c>
      <c r="F471">
        <v>0</v>
      </c>
      <c r="G471" s="1">
        <v>48297</v>
      </c>
      <c r="H471" t="s">
        <v>1116</v>
      </c>
      <c r="I471">
        <v>0</v>
      </c>
      <c r="J471" s="11">
        <v>46068.373287037037</v>
      </c>
      <c r="K471" t="s">
        <v>1117</v>
      </c>
    </row>
    <row r="472" spans="1:11" x14ac:dyDescent="0.35">
      <c r="A472">
        <v>877</v>
      </c>
      <c r="B472" t="s">
        <v>1835</v>
      </c>
      <c r="C472" t="s">
        <v>650</v>
      </c>
      <c r="D472" t="s">
        <v>1115</v>
      </c>
      <c r="E472">
        <v>3000</v>
      </c>
      <c r="F472">
        <v>0</v>
      </c>
      <c r="G472" s="1">
        <v>48298</v>
      </c>
      <c r="H472" t="s">
        <v>1116</v>
      </c>
      <c r="I472">
        <v>0</v>
      </c>
      <c r="J472" s="11">
        <v>46068.373287037037</v>
      </c>
      <c r="K472" t="s">
        <v>1117</v>
      </c>
    </row>
    <row r="473" spans="1:11" x14ac:dyDescent="0.35">
      <c r="A473">
        <v>878</v>
      </c>
      <c r="B473" t="s">
        <v>1836</v>
      </c>
      <c r="C473" t="s">
        <v>652</v>
      </c>
      <c r="D473" t="s">
        <v>1119</v>
      </c>
      <c r="E473">
        <v>29500</v>
      </c>
      <c r="F473">
        <v>0</v>
      </c>
      <c r="G473" s="1">
        <v>48299</v>
      </c>
      <c r="H473" t="s">
        <v>1116</v>
      </c>
      <c r="I473">
        <v>0</v>
      </c>
      <c r="J473" s="11">
        <v>46068.373287037037</v>
      </c>
      <c r="K473" t="s">
        <v>1117</v>
      </c>
    </row>
    <row r="474" spans="1:11" x14ac:dyDescent="0.35">
      <c r="A474">
        <v>879</v>
      </c>
      <c r="B474" t="s">
        <v>1837</v>
      </c>
      <c r="C474" t="s">
        <v>1838</v>
      </c>
      <c r="D474" t="s">
        <v>1115</v>
      </c>
      <c r="E474">
        <v>3000</v>
      </c>
      <c r="F474">
        <v>0</v>
      </c>
      <c r="G474" s="1">
        <v>48300</v>
      </c>
      <c r="H474" t="s">
        <v>1116</v>
      </c>
      <c r="I474">
        <v>0</v>
      </c>
      <c r="J474" s="11">
        <v>46068.373287037037</v>
      </c>
      <c r="K474" t="s">
        <v>1117</v>
      </c>
    </row>
    <row r="475" spans="1:11" x14ac:dyDescent="0.35">
      <c r="A475">
        <v>880</v>
      </c>
      <c r="B475" t="s">
        <v>1839</v>
      </c>
      <c r="C475" t="s">
        <v>658</v>
      </c>
      <c r="D475" t="s">
        <v>1119</v>
      </c>
      <c r="E475">
        <v>14500</v>
      </c>
      <c r="F475">
        <v>0</v>
      </c>
      <c r="G475" s="1">
        <v>48301</v>
      </c>
      <c r="H475" t="s">
        <v>1116</v>
      </c>
      <c r="I475">
        <v>0</v>
      </c>
      <c r="J475" s="11">
        <v>46068.373287037037</v>
      </c>
      <c r="K475" t="s">
        <v>1117</v>
      </c>
    </row>
    <row r="476" spans="1:11" x14ac:dyDescent="0.35">
      <c r="A476">
        <v>881</v>
      </c>
      <c r="B476" t="s">
        <v>1840</v>
      </c>
      <c r="C476" t="s">
        <v>659</v>
      </c>
      <c r="D476" t="s">
        <v>1119</v>
      </c>
      <c r="E476">
        <v>33000</v>
      </c>
      <c r="F476">
        <v>0</v>
      </c>
      <c r="G476" s="1">
        <v>48302</v>
      </c>
      <c r="H476" t="s">
        <v>1116</v>
      </c>
      <c r="I476">
        <v>0</v>
      </c>
      <c r="J476" s="11">
        <v>46068.373287037037</v>
      </c>
      <c r="K476" t="s">
        <v>1117</v>
      </c>
    </row>
    <row r="477" spans="1:11" x14ac:dyDescent="0.35">
      <c r="A477">
        <v>882</v>
      </c>
      <c r="B477" t="s">
        <v>1841</v>
      </c>
      <c r="C477" t="s">
        <v>661</v>
      </c>
      <c r="D477" t="s">
        <v>1119</v>
      </c>
      <c r="E477">
        <v>7500</v>
      </c>
      <c r="F477">
        <v>0</v>
      </c>
      <c r="G477" s="1">
        <v>48303</v>
      </c>
      <c r="H477" t="s">
        <v>1116</v>
      </c>
      <c r="I477">
        <v>0</v>
      </c>
      <c r="J477" s="11">
        <v>46068.373287037037</v>
      </c>
      <c r="K477" t="s">
        <v>1117</v>
      </c>
    </row>
    <row r="478" spans="1:11" x14ac:dyDescent="0.35">
      <c r="A478">
        <v>883</v>
      </c>
      <c r="B478" t="s">
        <v>1842</v>
      </c>
      <c r="C478" t="s">
        <v>663</v>
      </c>
      <c r="D478" t="s">
        <v>1119</v>
      </c>
      <c r="E478">
        <v>11000</v>
      </c>
      <c r="F478">
        <v>0</v>
      </c>
      <c r="G478" s="1">
        <v>48304</v>
      </c>
      <c r="H478" t="s">
        <v>1116</v>
      </c>
      <c r="I478">
        <v>0</v>
      </c>
      <c r="J478" s="11">
        <v>46068.373287037037</v>
      </c>
      <c r="K478" t="s">
        <v>1117</v>
      </c>
    </row>
    <row r="479" spans="1:11" x14ac:dyDescent="0.35">
      <c r="A479">
        <v>884</v>
      </c>
      <c r="B479" t="s">
        <v>1843</v>
      </c>
      <c r="C479" t="s">
        <v>665</v>
      </c>
      <c r="D479" t="s">
        <v>1119</v>
      </c>
      <c r="E479">
        <v>16500</v>
      </c>
      <c r="F479">
        <v>0</v>
      </c>
      <c r="G479" s="1">
        <v>48305</v>
      </c>
      <c r="H479" t="s">
        <v>1116</v>
      </c>
      <c r="I479">
        <v>0</v>
      </c>
      <c r="J479" s="11">
        <v>46068.373287037037</v>
      </c>
      <c r="K479" t="s">
        <v>1117</v>
      </c>
    </row>
    <row r="480" spans="1:11" x14ac:dyDescent="0.35">
      <c r="A480">
        <v>885</v>
      </c>
      <c r="B480" t="s">
        <v>1844</v>
      </c>
      <c r="C480" t="s">
        <v>667</v>
      </c>
      <c r="D480" t="s">
        <v>1131</v>
      </c>
      <c r="E480">
        <v>4500</v>
      </c>
      <c r="F480">
        <v>0</v>
      </c>
      <c r="G480" s="1">
        <v>48306</v>
      </c>
      <c r="H480" t="s">
        <v>1116</v>
      </c>
      <c r="I480">
        <v>0</v>
      </c>
      <c r="J480" s="11">
        <v>46068.373287037037</v>
      </c>
      <c r="K480" t="s">
        <v>1117</v>
      </c>
    </row>
    <row r="481" spans="1:11" x14ac:dyDescent="0.35">
      <c r="A481">
        <v>886</v>
      </c>
      <c r="B481" t="s">
        <v>1845</v>
      </c>
      <c r="C481" t="s">
        <v>669</v>
      </c>
      <c r="D481" t="s">
        <v>1131</v>
      </c>
      <c r="E481">
        <v>21000</v>
      </c>
      <c r="F481">
        <v>0</v>
      </c>
      <c r="G481" s="1">
        <v>48307</v>
      </c>
      <c r="H481" t="s">
        <v>1116</v>
      </c>
      <c r="I481">
        <v>0</v>
      </c>
      <c r="J481" s="11">
        <v>46068.373298611114</v>
      </c>
      <c r="K481" t="s">
        <v>1117</v>
      </c>
    </row>
    <row r="482" spans="1:11" x14ac:dyDescent="0.35">
      <c r="A482">
        <v>887</v>
      </c>
      <c r="B482" t="s">
        <v>1846</v>
      </c>
      <c r="C482" t="s">
        <v>671</v>
      </c>
      <c r="D482" t="s">
        <v>1141</v>
      </c>
      <c r="E482">
        <v>750</v>
      </c>
      <c r="F482">
        <v>0</v>
      </c>
      <c r="G482" s="1">
        <v>48308</v>
      </c>
      <c r="H482" t="s">
        <v>1116</v>
      </c>
      <c r="I482">
        <v>0</v>
      </c>
      <c r="J482" s="11">
        <v>46068.373298611114</v>
      </c>
      <c r="K482" t="s">
        <v>1117</v>
      </c>
    </row>
    <row r="483" spans="1:11" x14ac:dyDescent="0.35">
      <c r="A483">
        <v>888</v>
      </c>
      <c r="B483" t="s">
        <v>1847</v>
      </c>
      <c r="C483" t="s">
        <v>672</v>
      </c>
      <c r="D483" t="s">
        <v>1141</v>
      </c>
      <c r="E483">
        <v>750</v>
      </c>
      <c r="F483">
        <v>0</v>
      </c>
      <c r="G483" s="1">
        <v>48309</v>
      </c>
      <c r="H483" t="s">
        <v>1116</v>
      </c>
      <c r="I483">
        <v>0</v>
      </c>
      <c r="J483" s="11">
        <v>46068.373298611114</v>
      </c>
      <c r="K483" t="s">
        <v>1117</v>
      </c>
    </row>
    <row r="484" spans="1:11" x14ac:dyDescent="0.35">
      <c r="A484">
        <v>889</v>
      </c>
      <c r="B484" t="s">
        <v>1848</v>
      </c>
      <c r="C484" t="s">
        <v>1849</v>
      </c>
    </row>
    <row r="485" spans="1:11" x14ac:dyDescent="0.35">
      <c r="A485">
        <v>890</v>
      </c>
      <c r="B485" t="s">
        <v>1850</v>
      </c>
      <c r="C485" t="s">
        <v>1849</v>
      </c>
    </row>
    <row r="486" spans="1:11" x14ac:dyDescent="0.35">
      <c r="A486">
        <v>891</v>
      </c>
      <c r="B486" t="s">
        <v>1851</v>
      </c>
      <c r="C486" t="s">
        <v>679</v>
      </c>
      <c r="D486" t="s">
        <v>1119</v>
      </c>
      <c r="E486">
        <v>27000</v>
      </c>
      <c r="F486">
        <v>0</v>
      </c>
      <c r="G486" s="1">
        <v>48312</v>
      </c>
      <c r="H486" t="s">
        <v>1116</v>
      </c>
      <c r="I486">
        <v>0</v>
      </c>
      <c r="J486" s="11">
        <v>46068.373298611114</v>
      </c>
      <c r="K486" t="s">
        <v>1117</v>
      </c>
    </row>
    <row r="487" spans="1:11" x14ac:dyDescent="0.35">
      <c r="A487">
        <v>892</v>
      </c>
      <c r="B487" t="s">
        <v>1852</v>
      </c>
      <c r="C487" t="s">
        <v>681</v>
      </c>
      <c r="D487" t="s">
        <v>1141</v>
      </c>
      <c r="E487">
        <v>52000</v>
      </c>
      <c r="F487">
        <v>0</v>
      </c>
      <c r="G487" s="1">
        <v>48313</v>
      </c>
      <c r="H487" t="s">
        <v>1116</v>
      </c>
      <c r="I487">
        <v>0</v>
      </c>
      <c r="J487" s="11">
        <v>46068.373298611114</v>
      </c>
      <c r="K487" t="s">
        <v>1117</v>
      </c>
    </row>
    <row r="488" spans="1:11" x14ac:dyDescent="0.35">
      <c r="A488">
        <v>893</v>
      </c>
      <c r="B488" t="s">
        <v>1853</v>
      </c>
      <c r="C488" t="s">
        <v>682</v>
      </c>
      <c r="D488" t="s">
        <v>1141</v>
      </c>
      <c r="E488">
        <v>52000</v>
      </c>
      <c r="F488">
        <v>0</v>
      </c>
      <c r="G488" s="1">
        <v>48314</v>
      </c>
      <c r="H488" t="s">
        <v>1116</v>
      </c>
      <c r="I488">
        <v>0</v>
      </c>
      <c r="J488" s="11">
        <v>46068.373298611114</v>
      </c>
      <c r="K488" t="s">
        <v>1117</v>
      </c>
    </row>
    <row r="489" spans="1:11" x14ac:dyDescent="0.35">
      <c r="A489">
        <v>894</v>
      </c>
      <c r="B489" t="s">
        <v>1854</v>
      </c>
      <c r="C489" t="s">
        <v>683</v>
      </c>
      <c r="D489" t="s">
        <v>1141</v>
      </c>
      <c r="E489">
        <v>52000</v>
      </c>
      <c r="F489">
        <v>0</v>
      </c>
      <c r="G489" s="1">
        <v>48315</v>
      </c>
      <c r="H489" t="s">
        <v>1116</v>
      </c>
      <c r="I489">
        <v>0</v>
      </c>
      <c r="J489" s="11">
        <v>46068.373298611114</v>
      </c>
      <c r="K489" t="s">
        <v>1117</v>
      </c>
    </row>
    <row r="490" spans="1:11" x14ac:dyDescent="0.35">
      <c r="A490">
        <v>895</v>
      </c>
      <c r="B490" t="s">
        <v>1855</v>
      </c>
      <c r="C490" t="s">
        <v>685</v>
      </c>
      <c r="D490" t="s">
        <v>1119</v>
      </c>
      <c r="E490">
        <v>64000</v>
      </c>
      <c r="F490">
        <v>0</v>
      </c>
      <c r="G490" s="1">
        <v>48316</v>
      </c>
      <c r="H490" t="s">
        <v>1116</v>
      </c>
      <c r="I490">
        <v>0</v>
      </c>
      <c r="J490" s="11">
        <v>46068.373298611114</v>
      </c>
      <c r="K490" t="s">
        <v>1117</v>
      </c>
    </row>
    <row r="491" spans="1:11" x14ac:dyDescent="0.35">
      <c r="A491">
        <v>896</v>
      </c>
      <c r="B491" t="s">
        <v>1856</v>
      </c>
      <c r="C491" t="s">
        <v>687</v>
      </c>
      <c r="D491" t="s">
        <v>1119</v>
      </c>
      <c r="E491">
        <v>11500</v>
      </c>
      <c r="F491">
        <v>0</v>
      </c>
      <c r="G491" s="1">
        <v>48317</v>
      </c>
      <c r="H491" t="s">
        <v>1116</v>
      </c>
      <c r="I491">
        <v>0</v>
      </c>
      <c r="J491" s="11">
        <v>46068.373298611114</v>
      </c>
      <c r="K491" t="s">
        <v>1117</v>
      </c>
    </row>
    <row r="492" spans="1:11" x14ac:dyDescent="0.35">
      <c r="A492">
        <v>897</v>
      </c>
      <c r="B492" t="s">
        <v>1857</v>
      </c>
      <c r="C492" t="s">
        <v>688</v>
      </c>
      <c r="D492" t="s">
        <v>1119</v>
      </c>
      <c r="E492">
        <v>18000</v>
      </c>
      <c r="F492">
        <v>0</v>
      </c>
      <c r="G492" s="1">
        <v>48318</v>
      </c>
      <c r="H492" t="s">
        <v>1116</v>
      </c>
      <c r="I492">
        <v>0</v>
      </c>
      <c r="J492" s="11">
        <v>46068.373298611114</v>
      </c>
      <c r="K492" t="s">
        <v>1117</v>
      </c>
    </row>
    <row r="493" spans="1:11" x14ac:dyDescent="0.35">
      <c r="A493">
        <v>898</v>
      </c>
      <c r="B493" t="s">
        <v>1858</v>
      </c>
      <c r="C493" t="s">
        <v>690</v>
      </c>
      <c r="D493" t="s">
        <v>1119</v>
      </c>
      <c r="E493">
        <v>17000</v>
      </c>
      <c r="F493">
        <v>0</v>
      </c>
      <c r="G493" s="1">
        <v>48319</v>
      </c>
      <c r="H493" t="s">
        <v>1116</v>
      </c>
      <c r="I493">
        <v>0</v>
      </c>
      <c r="J493" s="11">
        <v>46068.373298611114</v>
      </c>
      <c r="K493" t="s">
        <v>1117</v>
      </c>
    </row>
    <row r="494" spans="1:11" x14ac:dyDescent="0.35">
      <c r="A494">
        <v>899</v>
      </c>
      <c r="B494" t="s">
        <v>1859</v>
      </c>
      <c r="C494" t="s">
        <v>692</v>
      </c>
      <c r="D494" t="s">
        <v>1131</v>
      </c>
      <c r="E494">
        <v>1500</v>
      </c>
      <c r="F494">
        <v>0</v>
      </c>
      <c r="G494" s="1">
        <v>48320</v>
      </c>
      <c r="H494" t="s">
        <v>1116</v>
      </c>
      <c r="I494">
        <v>0</v>
      </c>
      <c r="J494" s="11">
        <v>46068.373298611114</v>
      </c>
      <c r="K494" t="s">
        <v>1117</v>
      </c>
    </row>
    <row r="495" spans="1:11" x14ac:dyDescent="0.35">
      <c r="A495">
        <v>900</v>
      </c>
      <c r="B495" t="s">
        <v>1860</v>
      </c>
      <c r="C495" t="s">
        <v>694</v>
      </c>
      <c r="D495" t="s">
        <v>1131</v>
      </c>
      <c r="E495">
        <v>3000</v>
      </c>
      <c r="F495">
        <v>0</v>
      </c>
      <c r="G495" s="1">
        <v>48321</v>
      </c>
      <c r="H495" t="s">
        <v>1116</v>
      </c>
      <c r="I495">
        <v>0</v>
      </c>
      <c r="J495" s="11">
        <v>46068.373298611114</v>
      </c>
      <c r="K495" t="s">
        <v>1117</v>
      </c>
    </row>
    <row r="496" spans="1:11" x14ac:dyDescent="0.35">
      <c r="A496">
        <v>901</v>
      </c>
      <c r="B496" t="s">
        <v>1861</v>
      </c>
      <c r="C496" t="s">
        <v>695</v>
      </c>
      <c r="D496" t="s">
        <v>1131</v>
      </c>
      <c r="E496">
        <v>3500</v>
      </c>
      <c r="F496">
        <v>0</v>
      </c>
      <c r="G496" s="1">
        <v>48322</v>
      </c>
      <c r="H496" t="s">
        <v>1116</v>
      </c>
      <c r="I496">
        <v>0</v>
      </c>
      <c r="J496" s="11">
        <v>46068.373298611114</v>
      </c>
      <c r="K496" t="s">
        <v>1117</v>
      </c>
    </row>
    <row r="497" spans="1:11" x14ac:dyDescent="0.35">
      <c r="A497">
        <v>902</v>
      </c>
      <c r="B497" t="s">
        <v>1862</v>
      </c>
      <c r="C497" t="s">
        <v>698</v>
      </c>
      <c r="D497" t="s">
        <v>1863</v>
      </c>
      <c r="E497">
        <v>26500</v>
      </c>
      <c r="F497">
        <v>0</v>
      </c>
      <c r="G497" s="1">
        <v>48323</v>
      </c>
      <c r="H497" t="s">
        <v>1116</v>
      </c>
      <c r="I497">
        <v>0</v>
      </c>
      <c r="J497" s="11">
        <v>46068.373298611114</v>
      </c>
      <c r="K497" t="s">
        <v>1117</v>
      </c>
    </row>
    <row r="498" spans="1:11" x14ac:dyDescent="0.35">
      <c r="A498">
        <v>903</v>
      </c>
      <c r="B498" t="s">
        <v>1864</v>
      </c>
      <c r="C498" t="s">
        <v>700</v>
      </c>
      <c r="D498" t="s">
        <v>1141</v>
      </c>
      <c r="E498">
        <v>500</v>
      </c>
      <c r="F498">
        <v>0</v>
      </c>
      <c r="G498" s="1">
        <v>48324</v>
      </c>
      <c r="H498" t="s">
        <v>1116</v>
      </c>
      <c r="I498">
        <v>0</v>
      </c>
      <c r="J498" s="11">
        <v>46068.373298611114</v>
      </c>
      <c r="K498" t="s">
        <v>1117</v>
      </c>
    </row>
    <row r="499" spans="1:11" x14ac:dyDescent="0.35">
      <c r="A499">
        <v>904</v>
      </c>
      <c r="B499" t="s">
        <v>1865</v>
      </c>
      <c r="C499" t="s">
        <v>701</v>
      </c>
      <c r="D499" t="s">
        <v>1131</v>
      </c>
      <c r="E499">
        <v>30000</v>
      </c>
      <c r="F499">
        <v>0</v>
      </c>
      <c r="G499" s="1">
        <v>48325</v>
      </c>
      <c r="H499" t="s">
        <v>1116</v>
      </c>
      <c r="I499">
        <v>0</v>
      </c>
      <c r="J499" s="11">
        <v>46068.373298611114</v>
      </c>
      <c r="K499" t="s">
        <v>1117</v>
      </c>
    </row>
    <row r="500" spans="1:11" x14ac:dyDescent="0.35">
      <c r="A500">
        <v>905</v>
      </c>
      <c r="B500" t="s">
        <v>1866</v>
      </c>
      <c r="C500" t="s">
        <v>703</v>
      </c>
      <c r="D500" t="s">
        <v>1115</v>
      </c>
      <c r="E500">
        <v>16000</v>
      </c>
      <c r="F500">
        <v>0</v>
      </c>
      <c r="G500" s="1">
        <v>48326</v>
      </c>
      <c r="H500" t="s">
        <v>1116</v>
      </c>
      <c r="I500">
        <v>0</v>
      </c>
      <c r="J500" s="11">
        <v>46068.373298611114</v>
      </c>
      <c r="K500" t="s">
        <v>1117</v>
      </c>
    </row>
    <row r="501" spans="1:11" x14ac:dyDescent="0.35">
      <c r="A501">
        <v>906</v>
      </c>
      <c r="B501" t="s">
        <v>1867</v>
      </c>
      <c r="C501" t="s">
        <v>705</v>
      </c>
      <c r="D501" t="s">
        <v>1115</v>
      </c>
      <c r="E501">
        <v>22500</v>
      </c>
      <c r="F501">
        <v>0</v>
      </c>
      <c r="G501" s="1">
        <v>48327</v>
      </c>
      <c r="H501" t="s">
        <v>1116</v>
      </c>
      <c r="I501">
        <v>0</v>
      </c>
      <c r="J501" s="11">
        <v>46068.373298611114</v>
      </c>
      <c r="K501" t="s">
        <v>1117</v>
      </c>
    </row>
    <row r="502" spans="1:11" x14ac:dyDescent="0.35">
      <c r="A502">
        <v>907</v>
      </c>
      <c r="B502" t="s">
        <v>1868</v>
      </c>
      <c r="C502" t="s">
        <v>1869</v>
      </c>
      <c r="D502" t="s">
        <v>1141</v>
      </c>
      <c r="E502">
        <v>1000</v>
      </c>
      <c r="F502">
        <v>0</v>
      </c>
      <c r="G502" s="1">
        <v>48328</v>
      </c>
      <c r="H502" t="s">
        <v>1116</v>
      </c>
      <c r="I502">
        <v>0</v>
      </c>
      <c r="J502" s="11">
        <v>46068.373298611114</v>
      </c>
      <c r="K502" t="s">
        <v>1117</v>
      </c>
    </row>
    <row r="503" spans="1:11" x14ac:dyDescent="0.35">
      <c r="A503">
        <v>908</v>
      </c>
      <c r="B503" t="s">
        <v>1870</v>
      </c>
      <c r="C503" t="s">
        <v>1871</v>
      </c>
      <c r="D503" t="s">
        <v>1141</v>
      </c>
      <c r="E503">
        <v>1000</v>
      </c>
      <c r="F503">
        <v>0</v>
      </c>
      <c r="G503" s="1">
        <v>48329</v>
      </c>
      <c r="H503" t="s">
        <v>1116</v>
      </c>
      <c r="I503">
        <v>0</v>
      </c>
      <c r="J503" s="11">
        <v>46068.373310185183</v>
      </c>
      <c r="K503" t="s">
        <v>1117</v>
      </c>
    </row>
    <row r="504" spans="1:11" x14ac:dyDescent="0.35">
      <c r="A504">
        <v>909</v>
      </c>
      <c r="B504" t="s">
        <v>1872</v>
      </c>
      <c r="C504" t="s">
        <v>1873</v>
      </c>
      <c r="D504" t="s">
        <v>1141</v>
      </c>
      <c r="E504">
        <v>1500</v>
      </c>
      <c r="F504">
        <v>0</v>
      </c>
      <c r="G504" s="1">
        <v>48330</v>
      </c>
      <c r="H504" t="s">
        <v>1116</v>
      </c>
      <c r="I504">
        <v>0</v>
      </c>
      <c r="J504" s="11">
        <v>46068.373310185183</v>
      </c>
      <c r="K504" t="s">
        <v>1117</v>
      </c>
    </row>
    <row r="505" spans="1:11" x14ac:dyDescent="0.35">
      <c r="A505">
        <v>910</v>
      </c>
      <c r="B505" t="s">
        <v>1874</v>
      </c>
      <c r="C505" t="s">
        <v>1875</v>
      </c>
      <c r="D505" t="s">
        <v>1141</v>
      </c>
      <c r="E505">
        <v>1500</v>
      </c>
      <c r="F505">
        <v>0</v>
      </c>
      <c r="G505" s="1">
        <v>48331</v>
      </c>
      <c r="H505" t="s">
        <v>1116</v>
      </c>
      <c r="I505">
        <v>0</v>
      </c>
      <c r="J505" s="11">
        <v>46068.373310185183</v>
      </c>
      <c r="K505" t="s">
        <v>1117</v>
      </c>
    </row>
    <row r="506" spans="1:11" x14ac:dyDescent="0.35">
      <c r="A506">
        <v>911</v>
      </c>
      <c r="B506" t="s">
        <v>1876</v>
      </c>
      <c r="C506" t="s">
        <v>727</v>
      </c>
      <c r="D506" t="s">
        <v>1131</v>
      </c>
      <c r="E506">
        <v>36500</v>
      </c>
      <c r="F506">
        <v>0</v>
      </c>
      <c r="G506" s="1">
        <v>48332</v>
      </c>
      <c r="H506" t="s">
        <v>1116</v>
      </c>
      <c r="I506">
        <v>0</v>
      </c>
      <c r="J506" s="11">
        <v>46068.373310185183</v>
      </c>
      <c r="K506" t="s">
        <v>1117</v>
      </c>
    </row>
    <row r="507" spans="1:11" x14ac:dyDescent="0.35">
      <c r="A507">
        <v>912</v>
      </c>
      <c r="B507" t="s">
        <v>1877</v>
      </c>
      <c r="C507" t="s">
        <v>729</v>
      </c>
      <c r="D507" t="s">
        <v>1131</v>
      </c>
      <c r="E507">
        <v>36500</v>
      </c>
      <c r="F507">
        <v>0</v>
      </c>
      <c r="G507" s="1">
        <v>48333</v>
      </c>
      <c r="H507" t="s">
        <v>1116</v>
      </c>
      <c r="I507">
        <v>0</v>
      </c>
      <c r="J507" s="11">
        <v>46068.373310185183</v>
      </c>
      <c r="K507" t="s">
        <v>1117</v>
      </c>
    </row>
    <row r="508" spans="1:11" x14ac:dyDescent="0.35">
      <c r="A508">
        <v>913</v>
      </c>
      <c r="B508" t="s">
        <v>1878</v>
      </c>
      <c r="C508" t="s">
        <v>711</v>
      </c>
      <c r="D508" t="s">
        <v>1119</v>
      </c>
      <c r="E508">
        <v>21000</v>
      </c>
      <c r="F508">
        <v>0</v>
      </c>
      <c r="G508" s="1">
        <v>48334</v>
      </c>
      <c r="H508" t="s">
        <v>1116</v>
      </c>
      <c r="I508">
        <v>0</v>
      </c>
      <c r="J508" s="11">
        <v>46068.373310185183</v>
      </c>
      <c r="K508" t="s">
        <v>1117</v>
      </c>
    </row>
    <row r="509" spans="1:11" x14ac:dyDescent="0.35">
      <c r="A509">
        <v>914</v>
      </c>
      <c r="B509" t="s">
        <v>1879</v>
      </c>
      <c r="C509" t="s">
        <v>714</v>
      </c>
      <c r="D509" t="s">
        <v>1119</v>
      </c>
      <c r="E509">
        <v>81000</v>
      </c>
      <c r="F509">
        <v>0</v>
      </c>
      <c r="G509" s="1">
        <v>48335</v>
      </c>
      <c r="H509" t="s">
        <v>1116</v>
      </c>
      <c r="I509">
        <v>0</v>
      </c>
      <c r="J509" s="11">
        <v>46068.373310185183</v>
      </c>
      <c r="K509" t="s">
        <v>1117</v>
      </c>
    </row>
    <row r="510" spans="1:11" x14ac:dyDescent="0.35">
      <c r="A510">
        <v>915</v>
      </c>
      <c r="B510" t="s">
        <v>1880</v>
      </c>
      <c r="C510" t="s">
        <v>716</v>
      </c>
      <c r="D510" t="s">
        <v>1119</v>
      </c>
      <c r="E510">
        <v>81000</v>
      </c>
      <c r="F510">
        <v>0</v>
      </c>
      <c r="G510" s="1">
        <v>48336</v>
      </c>
      <c r="H510" t="s">
        <v>1116</v>
      </c>
      <c r="I510">
        <v>0</v>
      </c>
      <c r="J510" s="11">
        <v>46068.373310185183</v>
      </c>
      <c r="K510" t="s">
        <v>1117</v>
      </c>
    </row>
    <row r="511" spans="1:11" x14ac:dyDescent="0.35">
      <c r="A511">
        <v>916</v>
      </c>
      <c r="B511" t="s">
        <v>1881</v>
      </c>
      <c r="C511" t="s">
        <v>719</v>
      </c>
      <c r="D511" t="s">
        <v>1119</v>
      </c>
      <c r="E511">
        <v>22000</v>
      </c>
      <c r="F511">
        <v>0</v>
      </c>
      <c r="G511" s="1">
        <v>48337</v>
      </c>
      <c r="H511" t="s">
        <v>1116</v>
      </c>
      <c r="I511">
        <v>0</v>
      </c>
      <c r="J511" s="11">
        <v>46068.37332175926</v>
      </c>
      <c r="K511" t="s">
        <v>1117</v>
      </c>
    </row>
    <row r="512" spans="1:11" x14ac:dyDescent="0.35">
      <c r="A512">
        <v>917</v>
      </c>
      <c r="B512" t="s">
        <v>1882</v>
      </c>
      <c r="C512" t="s">
        <v>721</v>
      </c>
      <c r="D512" t="s">
        <v>1119</v>
      </c>
      <c r="E512">
        <v>22000</v>
      </c>
      <c r="F512">
        <v>0</v>
      </c>
      <c r="G512" s="1">
        <v>48338</v>
      </c>
      <c r="H512" t="s">
        <v>1116</v>
      </c>
      <c r="I512">
        <v>0</v>
      </c>
      <c r="J512" s="11">
        <v>46068.37332175926</v>
      </c>
      <c r="K512" t="s">
        <v>1117</v>
      </c>
    </row>
    <row r="513" spans="1:11" x14ac:dyDescent="0.35">
      <c r="A513">
        <v>918</v>
      </c>
      <c r="B513" t="s">
        <v>1883</v>
      </c>
      <c r="C513" t="s">
        <v>723</v>
      </c>
      <c r="D513" t="s">
        <v>1119</v>
      </c>
      <c r="E513">
        <v>17000</v>
      </c>
      <c r="F513">
        <v>0</v>
      </c>
      <c r="G513" s="1">
        <v>48339</v>
      </c>
      <c r="H513" t="s">
        <v>1116</v>
      </c>
      <c r="I513">
        <v>0</v>
      </c>
      <c r="J513" s="11">
        <v>46068.37332175926</v>
      </c>
      <c r="K513" t="s">
        <v>1117</v>
      </c>
    </row>
    <row r="514" spans="1:11" x14ac:dyDescent="0.35">
      <c r="A514">
        <v>919</v>
      </c>
      <c r="B514" t="s">
        <v>1884</v>
      </c>
      <c r="C514" t="s">
        <v>1885</v>
      </c>
      <c r="D514" t="s">
        <v>1119</v>
      </c>
      <c r="E514">
        <v>8500</v>
      </c>
      <c r="F514">
        <v>0</v>
      </c>
      <c r="G514" s="1">
        <v>48340</v>
      </c>
      <c r="H514" t="s">
        <v>1116</v>
      </c>
      <c r="I514">
        <v>0</v>
      </c>
      <c r="J514" s="11">
        <v>46068.37332175926</v>
      </c>
      <c r="K514" t="s">
        <v>1117</v>
      </c>
    </row>
    <row r="515" spans="1:11" x14ac:dyDescent="0.35">
      <c r="A515">
        <v>920</v>
      </c>
      <c r="B515" t="s">
        <v>1886</v>
      </c>
      <c r="C515" t="s">
        <v>756</v>
      </c>
      <c r="D515" t="s">
        <v>1119</v>
      </c>
      <c r="E515">
        <v>25000</v>
      </c>
      <c r="F515">
        <v>0</v>
      </c>
      <c r="G515" s="1">
        <v>48341</v>
      </c>
      <c r="H515" t="s">
        <v>1116</v>
      </c>
      <c r="I515">
        <v>0</v>
      </c>
      <c r="J515" s="11">
        <v>46068.37332175926</v>
      </c>
      <c r="K515" t="s">
        <v>1117</v>
      </c>
    </row>
    <row r="516" spans="1:11" x14ac:dyDescent="0.35">
      <c r="A516">
        <v>921</v>
      </c>
      <c r="B516" t="s">
        <v>1887</v>
      </c>
      <c r="C516" t="s">
        <v>758</v>
      </c>
      <c r="D516" t="s">
        <v>1119</v>
      </c>
      <c r="E516">
        <v>54000</v>
      </c>
      <c r="F516">
        <v>0</v>
      </c>
      <c r="G516" s="1">
        <v>48342</v>
      </c>
      <c r="H516" t="s">
        <v>1116</v>
      </c>
      <c r="I516">
        <v>0</v>
      </c>
      <c r="J516" s="11">
        <v>46068.37332175926</v>
      </c>
      <c r="K516" t="s">
        <v>1117</v>
      </c>
    </row>
    <row r="517" spans="1:11" x14ac:dyDescent="0.35">
      <c r="A517">
        <v>922</v>
      </c>
      <c r="B517" t="s">
        <v>1888</v>
      </c>
      <c r="C517" t="s">
        <v>761</v>
      </c>
      <c r="D517" t="s">
        <v>1119</v>
      </c>
      <c r="E517">
        <v>15000</v>
      </c>
      <c r="F517">
        <v>0</v>
      </c>
      <c r="G517" s="1">
        <v>48343</v>
      </c>
      <c r="H517" t="s">
        <v>1116</v>
      </c>
      <c r="I517">
        <v>0</v>
      </c>
      <c r="J517" s="11">
        <v>46068.37332175926</v>
      </c>
      <c r="K517" t="s">
        <v>1117</v>
      </c>
    </row>
    <row r="518" spans="1:11" x14ac:dyDescent="0.35">
      <c r="A518">
        <v>923</v>
      </c>
      <c r="B518" t="s">
        <v>1889</v>
      </c>
      <c r="C518" t="s">
        <v>762</v>
      </c>
      <c r="D518" t="s">
        <v>1141</v>
      </c>
      <c r="E518">
        <v>27000</v>
      </c>
      <c r="F518">
        <v>0</v>
      </c>
      <c r="G518" s="1">
        <v>48344</v>
      </c>
      <c r="H518" t="s">
        <v>1116</v>
      </c>
      <c r="I518">
        <v>0</v>
      </c>
      <c r="J518" s="11">
        <v>46068.37332175926</v>
      </c>
      <c r="K518" t="s">
        <v>1117</v>
      </c>
    </row>
    <row r="519" spans="1:11" x14ac:dyDescent="0.35">
      <c r="A519">
        <v>924</v>
      </c>
      <c r="B519" t="s">
        <v>1890</v>
      </c>
      <c r="C519" t="s">
        <v>764</v>
      </c>
      <c r="D519" t="s">
        <v>1119</v>
      </c>
      <c r="E519">
        <v>20000</v>
      </c>
      <c r="F519">
        <v>0</v>
      </c>
      <c r="G519" s="1">
        <v>48345</v>
      </c>
      <c r="H519" t="s">
        <v>1116</v>
      </c>
      <c r="I519">
        <v>0</v>
      </c>
      <c r="J519" s="11">
        <v>46068.37332175926</v>
      </c>
      <c r="K519" t="s">
        <v>1117</v>
      </c>
    </row>
    <row r="520" spans="1:11" x14ac:dyDescent="0.35">
      <c r="A520">
        <v>925</v>
      </c>
      <c r="B520" t="s">
        <v>1891</v>
      </c>
      <c r="C520" t="s">
        <v>765</v>
      </c>
      <c r="D520" t="s">
        <v>1119</v>
      </c>
      <c r="E520">
        <v>21000</v>
      </c>
      <c r="F520">
        <v>0</v>
      </c>
      <c r="G520" s="1">
        <v>48346</v>
      </c>
      <c r="H520" t="s">
        <v>1116</v>
      </c>
      <c r="I520">
        <v>0</v>
      </c>
      <c r="J520" s="11">
        <v>46068.37332175926</v>
      </c>
      <c r="K520" t="s">
        <v>1117</v>
      </c>
    </row>
    <row r="521" spans="1:11" x14ac:dyDescent="0.35">
      <c r="A521">
        <v>926</v>
      </c>
      <c r="B521" t="s">
        <v>1892</v>
      </c>
      <c r="C521" t="s">
        <v>766</v>
      </c>
      <c r="D521" t="s">
        <v>1119</v>
      </c>
      <c r="E521">
        <v>28000</v>
      </c>
      <c r="F521">
        <v>0</v>
      </c>
      <c r="G521" s="1">
        <v>48347</v>
      </c>
      <c r="H521" t="s">
        <v>1116</v>
      </c>
      <c r="I521">
        <v>0</v>
      </c>
      <c r="J521" s="11">
        <v>46068.37332175926</v>
      </c>
      <c r="K521" t="s">
        <v>1117</v>
      </c>
    </row>
    <row r="522" spans="1:11" x14ac:dyDescent="0.35">
      <c r="A522">
        <v>927</v>
      </c>
      <c r="B522" t="s">
        <v>1893</v>
      </c>
      <c r="C522" t="s">
        <v>768</v>
      </c>
      <c r="D522" t="s">
        <v>1119</v>
      </c>
      <c r="E522">
        <v>28000</v>
      </c>
      <c r="F522">
        <v>0</v>
      </c>
      <c r="G522" s="1">
        <v>48348</v>
      </c>
      <c r="H522" t="s">
        <v>1116</v>
      </c>
      <c r="I522">
        <v>0</v>
      </c>
      <c r="J522" s="11">
        <v>46068.37332175926</v>
      </c>
      <c r="K522" t="s">
        <v>1117</v>
      </c>
    </row>
    <row r="523" spans="1:11" x14ac:dyDescent="0.35">
      <c r="A523">
        <v>928</v>
      </c>
      <c r="B523" t="s">
        <v>1894</v>
      </c>
      <c r="C523" t="s">
        <v>732</v>
      </c>
      <c r="D523" t="s">
        <v>1119</v>
      </c>
      <c r="E523">
        <v>62000</v>
      </c>
      <c r="F523">
        <v>0</v>
      </c>
      <c r="G523" s="1">
        <v>48349</v>
      </c>
      <c r="H523" t="s">
        <v>1116</v>
      </c>
      <c r="I523">
        <v>0</v>
      </c>
      <c r="J523" s="11">
        <v>46068.37332175926</v>
      </c>
      <c r="K523" t="s">
        <v>1117</v>
      </c>
    </row>
    <row r="524" spans="1:11" x14ac:dyDescent="0.35">
      <c r="A524">
        <v>929</v>
      </c>
      <c r="B524" t="s">
        <v>1895</v>
      </c>
      <c r="C524" t="s">
        <v>734</v>
      </c>
      <c r="D524" t="s">
        <v>1119</v>
      </c>
      <c r="E524">
        <v>64000</v>
      </c>
      <c r="F524">
        <v>0</v>
      </c>
      <c r="G524" s="1">
        <v>48350</v>
      </c>
      <c r="H524" t="s">
        <v>1116</v>
      </c>
      <c r="I524">
        <v>0</v>
      </c>
      <c r="J524" s="11">
        <v>46068.373344907406</v>
      </c>
      <c r="K524" t="s">
        <v>1117</v>
      </c>
    </row>
    <row r="525" spans="1:11" x14ac:dyDescent="0.35">
      <c r="A525">
        <v>930</v>
      </c>
      <c r="B525" t="s">
        <v>1896</v>
      </c>
      <c r="C525" t="s">
        <v>736</v>
      </c>
      <c r="D525" t="s">
        <v>1119</v>
      </c>
      <c r="E525">
        <v>51000</v>
      </c>
      <c r="F525">
        <v>0</v>
      </c>
      <c r="G525" s="1">
        <v>48351</v>
      </c>
      <c r="H525" t="s">
        <v>1116</v>
      </c>
      <c r="I525">
        <v>0</v>
      </c>
      <c r="J525" s="11">
        <v>46068.373344907406</v>
      </c>
      <c r="K525" t="s">
        <v>1117</v>
      </c>
    </row>
    <row r="526" spans="1:11" x14ac:dyDescent="0.35">
      <c r="A526">
        <v>931</v>
      </c>
      <c r="B526" t="s">
        <v>1897</v>
      </c>
      <c r="C526" t="s">
        <v>738</v>
      </c>
      <c r="D526" t="s">
        <v>1131</v>
      </c>
      <c r="E526">
        <v>18500</v>
      </c>
      <c r="F526">
        <v>0</v>
      </c>
      <c r="G526" s="1">
        <v>48352</v>
      </c>
      <c r="H526" t="s">
        <v>1116</v>
      </c>
      <c r="I526">
        <v>0</v>
      </c>
      <c r="J526" s="11">
        <v>46068.373344907406</v>
      </c>
      <c r="K526" t="s">
        <v>1117</v>
      </c>
    </row>
    <row r="527" spans="1:11" x14ac:dyDescent="0.35">
      <c r="A527">
        <v>932</v>
      </c>
      <c r="B527" t="s">
        <v>1898</v>
      </c>
      <c r="C527" t="s">
        <v>740</v>
      </c>
      <c r="D527" t="s">
        <v>1119</v>
      </c>
      <c r="E527">
        <v>15000</v>
      </c>
      <c r="F527">
        <v>0</v>
      </c>
      <c r="G527" s="1">
        <v>48353</v>
      </c>
      <c r="H527" t="s">
        <v>1116</v>
      </c>
      <c r="I527">
        <v>0</v>
      </c>
      <c r="J527" s="11">
        <v>46068.373344907406</v>
      </c>
      <c r="K527" t="s">
        <v>1117</v>
      </c>
    </row>
    <row r="528" spans="1:11" x14ac:dyDescent="0.35">
      <c r="A528">
        <v>933</v>
      </c>
      <c r="B528" t="s">
        <v>1899</v>
      </c>
      <c r="C528" t="s">
        <v>741</v>
      </c>
      <c r="D528" t="s">
        <v>1119</v>
      </c>
      <c r="E528">
        <v>47000</v>
      </c>
      <c r="F528">
        <v>0</v>
      </c>
      <c r="G528" s="1">
        <v>48354</v>
      </c>
      <c r="H528" t="s">
        <v>1116</v>
      </c>
      <c r="I528">
        <v>0</v>
      </c>
      <c r="J528" s="11">
        <v>46068.373344907406</v>
      </c>
      <c r="K528" t="s">
        <v>1117</v>
      </c>
    </row>
    <row r="529" spans="1:11" x14ac:dyDescent="0.35">
      <c r="A529">
        <v>934</v>
      </c>
      <c r="B529" t="s">
        <v>1900</v>
      </c>
      <c r="C529" t="s">
        <v>743</v>
      </c>
      <c r="D529" t="s">
        <v>1129</v>
      </c>
      <c r="E529">
        <v>51000</v>
      </c>
      <c r="F529">
        <v>0</v>
      </c>
      <c r="G529" s="1">
        <v>48355</v>
      </c>
      <c r="H529" t="s">
        <v>1116</v>
      </c>
      <c r="I529">
        <v>0</v>
      </c>
      <c r="J529" s="11">
        <v>46068.373344907406</v>
      </c>
      <c r="K529" t="s">
        <v>1117</v>
      </c>
    </row>
    <row r="530" spans="1:11" x14ac:dyDescent="0.35">
      <c r="A530">
        <v>935</v>
      </c>
      <c r="B530" t="s">
        <v>1901</v>
      </c>
      <c r="C530" t="s">
        <v>745</v>
      </c>
      <c r="D530" t="s">
        <v>1119</v>
      </c>
      <c r="E530">
        <v>69000</v>
      </c>
      <c r="F530">
        <v>0</v>
      </c>
      <c r="G530" s="1">
        <v>48356</v>
      </c>
      <c r="H530" t="s">
        <v>1116</v>
      </c>
      <c r="I530">
        <v>0</v>
      </c>
      <c r="J530" s="11">
        <v>46068.373344907406</v>
      </c>
      <c r="K530" t="s">
        <v>1117</v>
      </c>
    </row>
    <row r="531" spans="1:11" x14ac:dyDescent="0.35">
      <c r="A531">
        <v>936</v>
      </c>
      <c r="B531" t="s">
        <v>1902</v>
      </c>
      <c r="C531" t="s">
        <v>747</v>
      </c>
      <c r="D531" t="s">
        <v>1119</v>
      </c>
      <c r="E531">
        <v>20000</v>
      </c>
      <c r="F531">
        <v>0</v>
      </c>
      <c r="G531" s="1">
        <v>48357</v>
      </c>
      <c r="H531" t="s">
        <v>1116</v>
      </c>
      <c r="I531">
        <v>0</v>
      </c>
      <c r="J531" s="11">
        <v>46068.373356481483</v>
      </c>
      <c r="K531" t="s">
        <v>1117</v>
      </c>
    </row>
    <row r="532" spans="1:11" x14ac:dyDescent="0.35">
      <c r="A532">
        <v>937</v>
      </c>
      <c r="B532" t="s">
        <v>1903</v>
      </c>
      <c r="C532" t="s">
        <v>748</v>
      </c>
      <c r="D532" t="s">
        <v>1119</v>
      </c>
      <c r="E532">
        <v>16500</v>
      </c>
      <c r="F532">
        <v>0</v>
      </c>
      <c r="G532" s="1">
        <v>48358</v>
      </c>
      <c r="H532" t="s">
        <v>1116</v>
      </c>
      <c r="I532">
        <v>0</v>
      </c>
      <c r="J532" s="11">
        <v>46068.373356481483</v>
      </c>
      <c r="K532" t="s">
        <v>1117</v>
      </c>
    </row>
    <row r="533" spans="1:11" x14ac:dyDescent="0.35">
      <c r="A533">
        <v>938</v>
      </c>
      <c r="B533" t="s">
        <v>1904</v>
      </c>
      <c r="C533" t="s">
        <v>750</v>
      </c>
      <c r="D533" t="s">
        <v>1119</v>
      </c>
      <c r="E533">
        <v>57000</v>
      </c>
      <c r="F533">
        <v>0</v>
      </c>
      <c r="G533" s="1">
        <v>48359</v>
      </c>
      <c r="H533" t="s">
        <v>1116</v>
      </c>
      <c r="I533">
        <v>0</v>
      </c>
      <c r="J533" s="11">
        <v>46068.373356481483</v>
      </c>
      <c r="K533" t="s">
        <v>1117</v>
      </c>
    </row>
    <row r="534" spans="1:11" x14ac:dyDescent="0.35">
      <c r="A534">
        <v>939</v>
      </c>
      <c r="B534" t="s">
        <v>1905</v>
      </c>
      <c r="C534" t="s">
        <v>752</v>
      </c>
      <c r="D534" t="s">
        <v>1119</v>
      </c>
      <c r="E534">
        <v>18000</v>
      </c>
      <c r="F534">
        <v>0</v>
      </c>
      <c r="G534" s="1">
        <v>48360</v>
      </c>
      <c r="H534" t="s">
        <v>1116</v>
      </c>
      <c r="I534">
        <v>0</v>
      </c>
      <c r="J534" s="11">
        <v>46068.373356481483</v>
      </c>
      <c r="K534" t="s">
        <v>1117</v>
      </c>
    </row>
    <row r="535" spans="1:11" x14ac:dyDescent="0.35">
      <c r="A535">
        <v>940</v>
      </c>
      <c r="B535" t="s">
        <v>1906</v>
      </c>
      <c r="C535" t="s">
        <v>754</v>
      </c>
      <c r="D535" t="s">
        <v>1119</v>
      </c>
      <c r="E535">
        <v>30500</v>
      </c>
      <c r="F535">
        <v>0</v>
      </c>
      <c r="G535" s="1">
        <v>48361</v>
      </c>
      <c r="H535" t="s">
        <v>1116</v>
      </c>
      <c r="I535">
        <v>0</v>
      </c>
      <c r="J535" s="11">
        <v>46068.373356481483</v>
      </c>
      <c r="K535" t="s">
        <v>1117</v>
      </c>
    </row>
    <row r="536" spans="1:11" x14ac:dyDescent="0.35">
      <c r="A536">
        <v>941</v>
      </c>
      <c r="B536" t="s">
        <v>1907</v>
      </c>
      <c r="C536" t="s">
        <v>772</v>
      </c>
      <c r="D536" t="s">
        <v>1131</v>
      </c>
      <c r="E536">
        <v>51000</v>
      </c>
      <c r="F536">
        <v>0</v>
      </c>
      <c r="G536" s="1">
        <v>48362</v>
      </c>
      <c r="H536" t="s">
        <v>1116</v>
      </c>
      <c r="I536">
        <v>0</v>
      </c>
      <c r="J536" s="11">
        <v>46068.373356481483</v>
      </c>
      <c r="K536" t="s">
        <v>1117</v>
      </c>
    </row>
    <row r="537" spans="1:11" x14ac:dyDescent="0.35">
      <c r="A537">
        <v>942</v>
      </c>
      <c r="B537" t="s">
        <v>1908</v>
      </c>
      <c r="C537" t="s">
        <v>774</v>
      </c>
      <c r="D537" t="s">
        <v>1119</v>
      </c>
      <c r="E537">
        <v>22000</v>
      </c>
      <c r="F537">
        <v>0</v>
      </c>
      <c r="G537" s="1">
        <v>48363</v>
      </c>
      <c r="H537" t="s">
        <v>1116</v>
      </c>
      <c r="I537">
        <v>0</v>
      </c>
      <c r="J537" s="11">
        <v>46068.373356481483</v>
      </c>
      <c r="K537" t="s">
        <v>1117</v>
      </c>
    </row>
    <row r="538" spans="1:11" x14ac:dyDescent="0.35">
      <c r="A538">
        <v>943</v>
      </c>
      <c r="B538" t="s">
        <v>1909</v>
      </c>
      <c r="C538" t="s">
        <v>776</v>
      </c>
      <c r="D538" t="s">
        <v>1119</v>
      </c>
      <c r="E538">
        <v>15500</v>
      </c>
      <c r="F538">
        <v>0</v>
      </c>
      <c r="G538" s="1">
        <v>48364</v>
      </c>
      <c r="H538" t="s">
        <v>1116</v>
      </c>
      <c r="I538">
        <v>0</v>
      </c>
      <c r="J538" s="11">
        <v>46068.373356481483</v>
      </c>
      <c r="K538" t="s">
        <v>1117</v>
      </c>
    </row>
    <row r="539" spans="1:11" x14ac:dyDescent="0.35">
      <c r="A539">
        <v>944</v>
      </c>
      <c r="B539" t="s">
        <v>1910</v>
      </c>
      <c r="C539" t="s">
        <v>778</v>
      </c>
      <c r="D539" t="s">
        <v>1119</v>
      </c>
      <c r="E539">
        <v>47000</v>
      </c>
      <c r="F539">
        <v>0</v>
      </c>
      <c r="G539" s="1">
        <v>48365</v>
      </c>
      <c r="H539" t="s">
        <v>1116</v>
      </c>
      <c r="I539">
        <v>0</v>
      </c>
      <c r="J539" s="11">
        <v>46068.373356481483</v>
      </c>
      <c r="K539" t="s">
        <v>1117</v>
      </c>
    </row>
    <row r="540" spans="1:11" x14ac:dyDescent="0.35">
      <c r="A540">
        <v>945</v>
      </c>
      <c r="B540" t="s">
        <v>1911</v>
      </c>
      <c r="C540" t="s">
        <v>780</v>
      </c>
      <c r="D540" t="s">
        <v>1119</v>
      </c>
      <c r="E540">
        <v>19000</v>
      </c>
      <c r="F540">
        <v>0</v>
      </c>
      <c r="G540" s="1">
        <v>48366</v>
      </c>
      <c r="H540" t="s">
        <v>1116</v>
      </c>
      <c r="I540">
        <v>0</v>
      </c>
      <c r="J540" s="11">
        <v>46068.373356481483</v>
      </c>
      <c r="K540" t="s">
        <v>1117</v>
      </c>
    </row>
    <row r="541" spans="1:11" x14ac:dyDescent="0.35">
      <c r="A541">
        <v>946</v>
      </c>
      <c r="B541" t="s">
        <v>1912</v>
      </c>
      <c r="C541" t="s">
        <v>784</v>
      </c>
      <c r="D541" t="s">
        <v>1119</v>
      </c>
      <c r="E541">
        <v>44000</v>
      </c>
      <c r="F541">
        <v>0</v>
      </c>
      <c r="G541" s="1">
        <v>48367</v>
      </c>
      <c r="H541" t="s">
        <v>1116</v>
      </c>
      <c r="I541">
        <v>0</v>
      </c>
      <c r="J541" s="11">
        <v>46068.373356481483</v>
      </c>
      <c r="K541" t="s">
        <v>1117</v>
      </c>
    </row>
    <row r="542" spans="1:11" x14ac:dyDescent="0.35">
      <c r="A542">
        <v>947</v>
      </c>
      <c r="B542" t="s">
        <v>1913</v>
      </c>
      <c r="C542" t="s">
        <v>786</v>
      </c>
      <c r="D542" t="s">
        <v>1119</v>
      </c>
      <c r="E542">
        <v>43000</v>
      </c>
      <c r="F542">
        <v>0</v>
      </c>
      <c r="G542" s="1">
        <v>48368</v>
      </c>
      <c r="H542" t="s">
        <v>1116</v>
      </c>
      <c r="I542">
        <v>0</v>
      </c>
      <c r="J542" s="11">
        <v>46068.373356481483</v>
      </c>
      <c r="K542" t="s">
        <v>1117</v>
      </c>
    </row>
    <row r="543" spans="1:11" x14ac:dyDescent="0.35">
      <c r="A543">
        <v>948</v>
      </c>
      <c r="B543" t="s">
        <v>1914</v>
      </c>
      <c r="C543" t="s">
        <v>788</v>
      </c>
      <c r="D543" t="s">
        <v>1141</v>
      </c>
      <c r="E543">
        <v>33000</v>
      </c>
      <c r="F543">
        <v>0</v>
      </c>
      <c r="G543" s="1">
        <v>48369</v>
      </c>
      <c r="H543" t="s">
        <v>1116</v>
      </c>
      <c r="I543">
        <v>0</v>
      </c>
      <c r="J543" s="11">
        <v>46068.373356481483</v>
      </c>
      <c r="K543" t="s">
        <v>1117</v>
      </c>
    </row>
    <row r="544" spans="1:11" x14ac:dyDescent="0.35">
      <c r="A544">
        <v>949</v>
      </c>
      <c r="B544" t="s">
        <v>1915</v>
      </c>
      <c r="C544" t="s">
        <v>790</v>
      </c>
      <c r="D544" t="s">
        <v>1119</v>
      </c>
      <c r="E544">
        <v>23000</v>
      </c>
      <c r="F544">
        <v>0</v>
      </c>
      <c r="G544" s="1">
        <v>48370</v>
      </c>
      <c r="H544" t="s">
        <v>1116</v>
      </c>
      <c r="I544">
        <v>0</v>
      </c>
      <c r="J544" s="11">
        <v>46068.373356481483</v>
      </c>
      <c r="K544" t="s">
        <v>1117</v>
      </c>
    </row>
    <row r="545" spans="1:11" x14ac:dyDescent="0.35">
      <c r="A545">
        <v>950</v>
      </c>
      <c r="B545" t="s">
        <v>1916</v>
      </c>
      <c r="C545" t="s">
        <v>792</v>
      </c>
      <c r="D545" t="s">
        <v>1119</v>
      </c>
      <c r="E545">
        <v>10500</v>
      </c>
      <c r="F545">
        <v>0</v>
      </c>
      <c r="G545" s="1">
        <v>48371</v>
      </c>
      <c r="H545" t="s">
        <v>1116</v>
      </c>
      <c r="I545">
        <v>0</v>
      </c>
      <c r="J545" s="11">
        <v>46068.373356481483</v>
      </c>
      <c r="K545" t="s">
        <v>1117</v>
      </c>
    </row>
    <row r="546" spans="1:11" x14ac:dyDescent="0.35">
      <c r="A546">
        <v>951</v>
      </c>
      <c r="B546" t="s">
        <v>1917</v>
      </c>
      <c r="C546" t="s">
        <v>794</v>
      </c>
      <c r="D546" t="s">
        <v>1115</v>
      </c>
      <c r="E546">
        <v>5500</v>
      </c>
      <c r="F546">
        <v>0</v>
      </c>
      <c r="G546" s="1">
        <v>48372</v>
      </c>
      <c r="H546" t="s">
        <v>1116</v>
      </c>
      <c r="I546">
        <v>0</v>
      </c>
      <c r="J546" s="11">
        <v>46068.373368055552</v>
      </c>
      <c r="K546" t="s">
        <v>1117</v>
      </c>
    </row>
    <row r="547" spans="1:11" x14ac:dyDescent="0.35">
      <c r="A547">
        <v>952</v>
      </c>
      <c r="B547" t="s">
        <v>1918</v>
      </c>
      <c r="C547" t="s">
        <v>796</v>
      </c>
      <c r="D547" t="s">
        <v>1129</v>
      </c>
      <c r="E547">
        <v>5000</v>
      </c>
      <c r="F547">
        <v>0</v>
      </c>
      <c r="G547" s="1">
        <v>48373</v>
      </c>
      <c r="H547" t="s">
        <v>1116</v>
      </c>
      <c r="I547">
        <v>0</v>
      </c>
      <c r="J547" s="11">
        <v>46068.373368055552</v>
      </c>
      <c r="K547" t="s">
        <v>1117</v>
      </c>
    </row>
    <row r="548" spans="1:11" x14ac:dyDescent="0.35">
      <c r="A548">
        <v>953</v>
      </c>
      <c r="B548" t="s">
        <v>1919</v>
      </c>
      <c r="C548" t="s">
        <v>798</v>
      </c>
      <c r="D548" t="s">
        <v>1119</v>
      </c>
      <c r="E548">
        <v>6500</v>
      </c>
      <c r="F548">
        <v>0</v>
      </c>
      <c r="G548" s="1">
        <v>48374</v>
      </c>
      <c r="H548" t="s">
        <v>1116</v>
      </c>
      <c r="I548">
        <v>0</v>
      </c>
      <c r="J548" s="11">
        <v>46068.373368055552</v>
      </c>
      <c r="K548" t="s">
        <v>1117</v>
      </c>
    </row>
    <row r="549" spans="1:11" x14ac:dyDescent="0.35">
      <c r="A549">
        <v>954</v>
      </c>
      <c r="B549" t="s">
        <v>1920</v>
      </c>
      <c r="C549" t="s">
        <v>799</v>
      </c>
      <c r="D549" t="s">
        <v>1141</v>
      </c>
      <c r="E549">
        <v>21000</v>
      </c>
      <c r="F549">
        <v>0</v>
      </c>
      <c r="G549" s="1">
        <v>48375</v>
      </c>
      <c r="H549" t="s">
        <v>1116</v>
      </c>
      <c r="I549">
        <v>0</v>
      </c>
      <c r="J549" s="11">
        <v>46068.373368055552</v>
      </c>
      <c r="K549" t="s">
        <v>1117</v>
      </c>
    </row>
    <row r="550" spans="1:11" x14ac:dyDescent="0.35">
      <c r="A550">
        <v>955</v>
      </c>
      <c r="B550" t="s">
        <v>1921</v>
      </c>
      <c r="C550" t="s">
        <v>801</v>
      </c>
      <c r="D550" t="s">
        <v>1119</v>
      </c>
      <c r="E550">
        <v>77000</v>
      </c>
      <c r="F550">
        <v>0</v>
      </c>
      <c r="G550" s="1">
        <v>48376</v>
      </c>
      <c r="H550" t="s">
        <v>1116</v>
      </c>
      <c r="I550">
        <v>0</v>
      </c>
      <c r="J550" s="11">
        <v>46068.373368055552</v>
      </c>
      <c r="K550" t="s">
        <v>1117</v>
      </c>
    </row>
    <row r="551" spans="1:11" x14ac:dyDescent="0.35">
      <c r="A551">
        <v>956</v>
      </c>
      <c r="B551" t="s">
        <v>1922</v>
      </c>
      <c r="C551" t="s">
        <v>803</v>
      </c>
      <c r="D551" t="s">
        <v>1119</v>
      </c>
      <c r="E551">
        <v>8000</v>
      </c>
      <c r="F551">
        <v>0</v>
      </c>
      <c r="G551" s="1">
        <v>48377</v>
      </c>
      <c r="H551" t="s">
        <v>1116</v>
      </c>
      <c r="I551">
        <v>0</v>
      </c>
      <c r="J551" s="11">
        <v>46068.373368055552</v>
      </c>
      <c r="K551" t="s">
        <v>1117</v>
      </c>
    </row>
    <row r="552" spans="1:11" x14ac:dyDescent="0.35">
      <c r="A552">
        <v>957</v>
      </c>
      <c r="B552" t="s">
        <v>1923</v>
      </c>
      <c r="C552" t="s">
        <v>804</v>
      </c>
      <c r="D552" t="s">
        <v>1119</v>
      </c>
      <c r="E552">
        <v>41000</v>
      </c>
      <c r="F552">
        <v>0</v>
      </c>
      <c r="G552" s="1">
        <v>48378</v>
      </c>
      <c r="H552" t="s">
        <v>1116</v>
      </c>
      <c r="I552">
        <v>0</v>
      </c>
      <c r="J552" s="11">
        <v>46068.373368055552</v>
      </c>
      <c r="K552" t="s">
        <v>1117</v>
      </c>
    </row>
    <row r="553" spans="1:11" x14ac:dyDescent="0.35">
      <c r="A553">
        <v>958</v>
      </c>
      <c r="B553" t="s">
        <v>1924</v>
      </c>
      <c r="C553" t="s">
        <v>806</v>
      </c>
      <c r="D553" t="s">
        <v>1119</v>
      </c>
      <c r="E553">
        <v>36000</v>
      </c>
      <c r="F553">
        <v>0</v>
      </c>
      <c r="G553" s="1">
        <v>48379</v>
      </c>
      <c r="H553" t="s">
        <v>1116</v>
      </c>
      <c r="I553">
        <v>0</v>
      </c>
      <c r="J553" s="11">
        <v>46068.373368055552</v>
      </c>
      <c r="K553" t="s">
        <v>1117</v>
      </c>
    </row>
    <row r="554" spans="1:11" x14ac:dyDescent="0.35">
      <c r="A554">
        <v>959</v>
      </c>
      <c r="B554" t="s">
        <v>1925</v>
      </c>
      <c r="C554" t="s">
        <v>808</v>
      </c>
      <c r="D554" t="s">
        <v>1119</v>
      </c>
      <c r="E554">
        <v>91000</v>
      </c>
      <c r="F554">
        <v>0</v>
      </c>
      <c r="G554" s="1">
        <v>48380</v>
      </c>
      <c r="H554" t="s">
        <v>1116</v>
      </c>
      <c r="I554">
        <v>0</v>
      </c>
      <c r="J554" s="11">
        <v>46068.373368055552</v>
      </c>
      <c r="K554" t="s">
        <v>1117</v>
      </c>
    </row>
    <row r="555" spans="1:11" x14ac:dyDescent="0.35">
      <c r="A555">
        <v>960</v>
      </c>
      <c r="B555" t="s">
        <v>1926</v>
      </c>
      <c r="C555" t="s">
        <v>810</v>
      </c>
      <c r="D555" t="s">
        <v>1119</v>
      </c>
      <c r="E555">
        <v>24000</v>
      </c>
      <c r="F555">
        <v>0</v>
      </c>
      <c r="G555" s="1">
        <v>48381</v>
      </c>
      <c r="H555" t="s">
        <v>1116</v>
      </c>
      <c r="I555">
        <v>0</v>
      </c>
      <c r="J555" s="11">
        <v>46068.373368055552</v>
      </c>
      <c r="K555" t="s">
        <v>1117</v>
      </c>
    </row>
    <row r="556" spans="1:11" x14ac:dyDescent="0.35">
      <c r="A556">
        <v>961</v>
      </c>
      <c r="B556" t="s">
        <v>1927</v>
      </c>
      <c r="C556" t="s">
        <v>1928</v>
      </c>
      <c r="D556" t="s">
        <v>1119</v>
      </c>
      <c r="E556">
        <v>16000</v>
      </c>
      <c r="F556">
        <v>0</v>
      </c>
      <c r="G556" s="1">
        <v>48382</v>
      </c>
      <c r="H556" t="s">
        <v>1116</v>
      </c>
      <c r="I556">
        <v>0</v>
      </c>
      <c r="J556" s="11">
        <v>46068.373368055552</v>
      </c>
      <c r="K556" t="s">
        <v>1117</v>
      </c>
    </row>
    <row r="557" spans="1:11" x14ac:dyDescent="0.35">
      <c r="A557">
        <v>962</v>
      </c>
      <c r="B557" t="s">
        <v>1929</v>
      </c>
      <c r="C557" t="s">
        <v>813</v>
      </c>
      <c r="D557" t="s">
        <v>1131</v>
      </c>
      <c r="E557">
        <v>24000</v>
      </c>
      <c r="F557">
        <v>0</v>
      </c>
      <c r="G557" s="1">
        <v>48383</v>
      </c>
      <c r="H557" t="s">
        <v>1116</v>
      </c>
      <c r="I557">
        <v>0</v>
      </c>
      <c r="J557" s="11">
        <v>46068.373368055552</v>
      </c>
      <c r="K557" t="s">
        <v>1117</v>
      </c>
    </row>
    <row r="558" spans="1:11" x14ac:dyDescent="0.35">
      <c r="A558">
        <v>963</v>
      </c>
      <c r="B558" t="s">
        <v>1930</v>
      </c>
      <c r="C558" t="s">
        <v>818</v>
      </c>
      <c r="D558" t="s">
        <v>1129</v>
      </c>
      <c r="E558">
        <v>4000</v>
      </c>
      <c r="F558">
        <v>0</v>
      </c>
      <c r="G558" s="1">
        <v>48384</v>
      </c>
      <c r="H558" t="s">
        <v>1116</v>
      </c>
      <c r="I558">
        <v>0</v>
      </c>
      <c r="J558" s="11">
        <v>46068.373368055552</v>
      </c>
      <c r="K558" t="s">
        <v>1117</v>
      </c>
    </row>
    <row r="559" spans="1:11" x14ac:dyDescent="0.35">
      <c r="A559">
        <v>964</v>
      </c>
      <c r="B559" t="s">
        <v>1931</v>
      </c>
      <c r="C559" t="s">
        <v>820</v>
      </c>
      <c r="D559" t="s">
        <v>1129</v>
      </c>
      <c r="E559">
        <v>2000</v>
      </c>
      <c r="F559">
        <v>0</v>
      </c>
      <c r="G559" s="1">
        <v>48385</v>
      </c>
      <c r="H559" t="s">
        <v>1116</v>
      </c>
      <c r="I559">
        <v>0</v>
      </c>
      <c r="J559" s="11">
        <v>46068.373368055552</v>
      </c>
      <c r="K559" t="s">
        <v>1117</v>
      </c>
    </row>
    <row r="560" spans="1:11" x14ac:dyDescent="0.35">
      <c r="A560">
        <v>965</v>
      </c>
      <c r="B560" t="s">
        <v>1932</v>
      </c>
      <c r="C560" t="s">
        <v>822</v>
      </c>
      <c r="D560" t="s">
        <v>1129</v>
      </c>
      <c r="E560">
        <v>6000</v>
      </c>
      <c r="F560">
        <v>0</v>
      </c>
      <c r="G560" s="1">
        <v>48386</v>
      </c>
      <c r="H560" t="s">
        <v>1116</v>
      </c>
      <c r="I560">
        <v>0</v>
      </c>
      <c r="J560" s="11">
        <v>46068.373368055552</v>
      </c>
      <c r="K560" t="s">
        <v>1117</v>
      </c>
    </row>
    <row r="561" spans="1:11" x14ac:dyDescent="0.35">
      <c r="A561">
        <v>966</v>
      </c>
      <c r="B561" t="s">
        <v>1933</v>
      </c>
      <c r="C561" t="s">
        <v>826</v>
      </c>
      <c r="D561" t="s">
        <v>1115</v>
      </c>
      <c r="E561">
        <v>10000</v>
      </c>
      <c r="F561">
        <v>0</v>
      </c>
      <c r="G561" s="1">
        <v>48387</v>
      </c>
      <c r="H561" t="s">
        <v>1116</v>
      </c>
      <c r="I561">
        <v>0</v>
      </c>
      <c r="J561" s="11">
        <v>46068.373368055552</v>
      </c>
      <c r="K561" t="s">
        <v>1117</v>
      </c>
    </row>
    <row r="562" spans="1:11" x14ac:dyDescent="0.35">
      <c r="A562">
        <v>967</v>
      </c>
      <c r="B562" t="s">
        <v>1934</v>
      </c>
      <c r="C562" t="s">
        <v>830</v>
      </c>
      <c r="D562" t="s">
        <v>1119</v>
      </c>
      <c r="E562">
        <v>54000</v>
      </c>
      <c r="F562">
        <v>0</v>
      </c>
      <c r="G562" s="1">
        <v>48388</v>
      </c>
      <c r="H562" t="s">
        <v>1116</v>
      </c>
      <c r="I562">
        <v>0</v>
      </c>
      <c r="J562" s="11">
        <v>46068.373368055552</v>
      </c>
      <c r="K562" t="s">
        <v>1117</v>
      </c>
    </row>
    <row r="563" spans="1:11" x14ac:dyDescent="0.35">
      <c r="A563">
        <v>968</v>
      </c>
      <c r="B563" t="s">
        <v>1935</v>
      </c>
      <c r="C563" t="s">
        <v>833</v>
      </c>
      <c r="D563" t="s">
        <v>1141</v>
      </c>
      <c r="E563">
        <v>44000</v>
      </c>
      <c r="F563">
        <v>0</v>
      </c>
      <c r="G563" s="1">
        <v>48389</v>
      </c>
      <c r="H563" t="s">
        <v>1116</v>
      </c>
      <c r="I563">
        <v>0</v>
      </c>
      <c r="J563" s="11">
        <v>46068.373368055552</v>
      </c>
      <c r="K563" t="s">
        <v>1117</v>
      </c>
    </row>
    <row r="564" spans="1:11" x14ac:dyDescent="0.35">
      <c r="A564">
        <v>969</v>
      </c>
      <c r="B564" t="s">
        <v>1936</v>
      </c>
      <c r="C564" t="s">
        <v>836</v>
      </c>
      <c r="D564" t="s">
        <v>1119</v>
      </c>
      <c r="E564">
        <v>53000</v>
      </c>
      <c r="F564">
        <v>0</v>
      </c>
      <c r="G564" s="1">
        <v>48390</v>
      </c>
      <c r="H564" t="s">
        <v>1116</v>
      </c>
      <c r="I564">
        <v>0</v>
      </c>
      <c r="J564" s="11">
        <v>46068.373368055552</v>
      </c>
      <c r="K564" t="s">
        <v>1117</v>
      </c>
    </row>
    <row r="565" spans="1:11" x14ac:dyDescent="0.35">
      <c r="A565">
        <v>970</v>
      </c>
      <c r="B565" t="s">
        <v>1937</v>
      </c>
      <c r="C565" t="s">
        <v>838</v>
      </c>
      <c r="D565" t="s">
        <v>1119</v>
      </c>
      <c r="E565">
        <v>37500</v>
      </c>
      <c r="F565">
        <v>0</v>
      </c>
      <c r="G565" s="1">
        <v>48391</v>
      </c>
      <c r="H565" t="s">
        <v>1116</v>
      </c>
      <c r="I565">
        <v>0</v>
      </c>
      <c r="J565" s="11">
        <v>46068.373368055552</v>
      </c>
      <c r="K565" t="s">
        <v>1117</v>
      </c>
    </row>
    <row r="566" spans="1:11" x14ac:dyDescent="0.35">
      <c r="A566">
        <v>971</v>
      </c>
      <c r="B566" t="s">
        <v>1938</v>
      </c>
      <c r="C566" t="s">
        <v>840</v>
      </c>
      <c r="D566" t="s">
        <v>1119</v>
      </c>
      <c r="E566">
        <v>14000</v>
      </c>
      <c r="F566">
        <v>0</v>
      </c>
      <c r="G566" s="1">
        <v>48392</v>
      </c>
      <c r="H566" t="s">
        <v>1116</v>
      </c>
      <c r="I566">
        <v>0</v>
      </c>
      <c r="J566" s="11">
        <v>46068.373368055552</v>
      </c>
      <c r="K566" t="s">
        <v>1117</v>
      </c>
    </row>
    <row r="567" spans="1:11" x14ac:dyDescent="0.35">
      <c r="A567">
        <v>972</v>
      </c>
      <c r="B567" t="s">
        <v>1939</v>
      </c>
      <c r="C567" t="s">
        <v>842</v>
      </c>
      <c r="D567" t="s">
        <v>1131</v>
      </c>
      <c r="E567">
        <v>20000</v>
      </c>
      <c r="F567">
        <v>0</v>
      </c>
      <c r="G567" s="1">
        <v>48393</v>
      </c>
      <c r="H567" t="s">
        <v>1116</v>
      </c>
      <c r="I567">
        <v>0</v>
      </c>
      <c r="J567" s="11">
        <v>46068.373379629629</v>
      </c>
      <c r="K567" t="s">
        <v>1117</v>
      </c>
    </row>
    <row r="568" spans="1:11" x14ac:dyDescent="0.35">
      <c r="A568">
        <v>973</v>
      </c>
      <c r="B568" t="s">
        <v>1940</v>
      </c>
      <c r="C568" t="s">
        <v>844</v>
      </c>
      <c r="D568" t="s">
        <v>1119</v>
      </c>
      <c r="E568">
        <v>29000</v>
      </c>
      <c r="F568">
        <v>0</v>
      </c>
      <c r="G568" s="1">
        <v>48394</v>
      </c>
      <c r="H568" t="s">
        <v>1116</v>
      </c>
      <c r="I568">
        <v>0</v>
      </c>
      <c r="J568" s="11">
        <v>46068.373379629629</v>
      </c>
      <c r="K568" t="s">
        <v>1117</v>
      </c>
    </row>
    <row r="569" spans="1:11" x14ac:dyDescent="0.35">
      <c r="A569">
        <v>974</v>
      </c>
      <c r="B569" t="s">
        <v>1941</v>
      </c>
      <c r="C569" t="s">
        <v>846</v>
      </c>
      <c r="D569" t="s">
        <v>1131</v>
      </c>
      <c r="E569">
        <v>18000</v>
      </c>
      <c r="F569">
        <v>0</v>
      </c>
      <c r="G569" s="1">
        <v>48395</v>
      </c>
      <c r="H569" t="s">
        <v>1116</v>
      </c>
      <c r="I569">
        <v>0</v>
      </c>
      <c r="J569" s="11">
        <v>46068.373379629629</v>
      </c>
      <c r="K569" t="s">
        <v>1117</v>
      </c>
    </row>
    <row r="570" spans="1:11" x14ac:dyDescent="0.35">
      <c r="A570">
        <v>975</v>
      </c>
      <c r="B570" t="s">
        <v>1942</v>
      </c>
      <c r="C570" t="s">
        <v>1943</v>
      </c>
    </row>
    <row r="571" spans="1:11" x14ac:dyDescent="0.35">
      <c r="A571">
        <v>976</v>
      </c>
      <c r="B571" t="s">
        <v>1944</v>
      </c>
      <c r="C571" t="s">
        <v>850</v>
      </c>
      <c r="D571" t="s">
        <v>1131</v>
      </c>
      <c r="E571">
        <v>11000</v>
      </c>
      <c r="F571">
        <v>0</v>
      </c>
      <c r="G571" s="1">
        <v>48397</v>
      </c>
      <c r="H571" t="s">
        <v>1116</v>
      </c>
      <c r="I571">
        <v>0</v>
      </c>
      <c r="J571" s="11">
        <v>46068.373379629629</v>
      </c>
      <c r="K571" t="s">
        <v>1117</v>
      </c>
    </row>
    <row r="572" spans="1:11" x14ac:dyDescent="0.35">
      <c r="A572">
        <v>977</v>
      </c>
      <c r="B572" t="s">
        <v>1945</v>
      </c>
      <c r="C572" t="s">
        <v>852</v>
      </c>
      <c r="D572" t="s">
        <v>1119</v>
      </c>
      <c r="E572">
        <v>17000</v>
      </c>
      <c r="F572">
        <v>0</v>
      </c>
      <c r="G572" s="1">
        <v>48398</v>
      </c>
      <c r="H572" t="s">
        <v>1116</v>
      </c>
      <c r="I572">
        <v>0</v>
      </c>
      <c r="J572" s="11">
        <v>46068.373379629629</v>
      </c>
      <c r="K572" t="s">
        <v>1117</v>
      </c>
    </row>
    <row r="573" spans="1:11" x14ac:dyDescent="0.35">
      <c r="A573">
        <v>978</v>
      </c>
      <c r="B573" t="s">
        <v>1946</v>
      </c>
      <c r="C573" t="s">
        <v>854</v>
      </c>
      <c r="D573" t="s">
        <v>1119</v>
      </c>
      <c r="E573">
        <v>26000</v>
      </c>
      <c r="F573">
        <v>0</v>
      </c>
      <c r="G573" s="1">
        <v>48399</v>
      </c>
      <c r="H573" t="s">
        <v>1116</v>
      </c>
      <c r="I573">
        <v>0</v>
      </c>
      <c r="J573" s="11">
        <v>46068.373379629629</v>
      </c>
      <c r="K573" t="s">
        <v>1117</v>
      </c>
    </row>
    <row r="574" spans="1:11" x14ac:dyDescent="0.35">
      <c r="A574">
        <v>979</v>
      </c>
      <c r="B574" t="s">
        <v>1947</v>
      </c>
      <c r="C574" t="s">
        <v>856</v>
      </c>
      <c r="D574" t="s">
        <v>1119</v>
      </c>
      <c r="E574">
        <v>53000</v>
      </c>
      <c r="F574">
        <v>0</v>
      </c>
      <c r="G574" s="1">
        <v>48400</v>
      </c>
      <c r="H574" t="s">
        <v>1116</v>
      </c>
      <c r="I574">
        <v>0</v>
      </c>
      <c r="J574" s="11">
        <v>46068.373379629629</v>
      </c>
      <c r="K574" t="s">
        <v>1117</v>
      </c>
    </row>
    <row r="575" spans="1:11" x14ac:dyDescent="0.35">
      <c r="A575">
        <v>980</v>
      </c>
      <c r="B575" t="s">
        <v>1948</v>
      </c>
      <c r="C575" t="s">
        <v>858</v>
      </c>
      <c r="D575" t="s">
        <v>1119</v>
      </c>
      <c r="E575">
        <v>15000</v>
      </c>
      <c r="F575">
        <v>0</v>
      </c>
      <c r="G575" s="1">
        <v>48401</v>
      </c>
      <c r="H575" t="s">
        <v>1116</v>
      </c>
      <c r="I575">
        <v>0</v>
      </c>
      <c r="J575" s="11">
        <v>46068.373379629629</v>
      </c>
      <c r="K575" t="s">
        <v>1117</v>
      </c>
    </row>
    <row r="576" spans="1:11" x14ac:dyDescent="0.35">
      <c r="A576">
        <v>981</v>
      </c>
      <c r="B576" t="s">
        <v>1949</v>
      </c>
      <c r="C576" t="s">
        <v>859</v>
      </c>
      <c r="D576" t="s">
        <v>1119</v>
      </c>
      <c r="E576">
        <v>20000</v>
      </c>
      <c r="F576">
        <v>0</v>
      </c>
      <c r="G576" s="1">
        <v>48402</v>
      </c>
      <c r="H576" t="s">
        <v>1116</v>
      </c>
      <c r="I576">
        <v>0</v>
      </c>
      <c r="J576" s="11">
        <v>46068.373379629629</v>
      </c>
      <c r="K576" t="s">
        <v>1117</v>
      </c>
    </row>
    <row r="577" spans="1:11" x14ac:dyDescent="0.35">
      <c r="A577">
        <v>982</v>
      </c>
      <c r="B577" t="s">
        <v>1950</v>
      </c>
      <c r="C577" t="s">
        <v>860</v>
      </c>
      <c r="D577" t="s">
        <v>1119</v>
      </c>
      <c r="E577">
        <v>13000</v>
      </c>
      <c r="F577">
        <v>0</v>
      </c>
      <c r="G577" s="1">
        <v>48403</v>
      </c>
      <c r="H577" t="s">
        <v>1116</v>
      </c>
      <c r="I577">
        <v>0</v>
      </c>
      <c r="J577" s="11">
        <v>46068.373379629629</v>
      </c>
      <c r="K577" t="s">
        <v>1117</v>
      </c>
    </row>
    <row r="578" spans="1:11" x14ac:dyDescent="0.35">
      <c r="A578">
        <v>983</v>
      </c>
      <c r="B578" t="s">
        <v>1951</v>
      </c>
      <c r="C578" t="s">
        <v>862</v>
      </c>
      <c r="D578" t="s">
        <v>1119</v>
      </c>
      <c r="E578">
        <v>49000</v>
      </c>
      <c r="F578">
        <v>0</v>
      </c>
      <c r="G578" s="1">
        <v>48404</v>
      </c>
      <c r="H578" t="s">
        <v>1116</v>
      </c>
      <c r="I578">
        <v>0</v>
      </c>
      <c r="J578" s="11">
        <v>46068.373379629629</v>
      </c>
      <c r="K578" t="s">
        <v>1117</v>
      </c>
    </row>
    <row r="579" spans="1:11" x14ac:dyDescent="0.35">
      <c r="A579">
        <v>984</v>
      </c>
      <c r="B579" t="s">
        <v>1952</v>
      </c>
      <c r="C579" t="s">
        <v>872</v>
      </c>
      <c r="D579" t="s">
        <v>1131</v>
      </c>
      <c r="E579">
        <v>10500</v>
      </c>
      <c r="F579">
        <v>0</v>
      </c>
      <c r="G579" s="1">
        <v>48405</v>
      </c>
      <c r="H579" t="s">
        <v>1116</v>
      </c>
      <c r="I579">
        <v>0</v>
      </c>
      <c r="J579" s="11">
        <v>46068.373379629629</v>
      </c>
      <c r="K579" t="s">
        <v>1117</v>
      </c>
    </row>
    <row r="580" spans="1:11" x14ac:dyDescent="0.35">
      <c r="A580">
        <v>985</v>
      </c>
      <c r="B580" t="s">
        <v>1953</v>
      </c>
      <c r="C580" t="s">
        <v>874</v>
      </c>
      <c r="D580" t="s">
        <v>1131</v>
      </c>
      <c r="E580">
        <v>24000</v>
      </c>
      <c r="F580">
        <v>0</v>
      </c>
      <c r="G580" s="1">
        <v>48406</v>
      </c>
      <c r="H580" t="s">
        <v>1116</v>
      </c>
      <c r="I580">
        <v>0</v>
      </c>
      <c r="J580" s="11">
        <v>46068.373379629629</v>
      </c>
      <c r="K580" t="s">
        <v>1117</v>
      </c>
    </row>
    <row r="581" spans="1:11" x14ac:dyDescent="0.35">
      <c r="A581">
        <v>986</v>
      </c>
      <c r="B581" t="s">
        <v>1954</v>
      </c>
      <c r="C581" t="s">
        <v>869</v>
      </c>
      <c r="D581" t="s">
        <v>1131</v>
      </c>
      <c r="E581">
        <v>4000</v>
      </c>
      <c r="F581">
        <v>0</v>
      </c>
      <c r="G581" s="1">
        <v>48407</v>
      </c>
      <c r="H581" t="s">
        <v>1116</v>
      </c>
      <c r="I581">
        <v>0</v>
      </c>
      <c r="J581" s="11">
        <v>46068.373379629629</v>
      </c>
      <c r="K581" t="s">
        <v>1117</v>
      </c>
    </row>
    <row r="582" spans="1:11" x14ac:dyDescent="0.35">
      <c r="A582">
        <v>987</v>
      </c>
      <c r="B582" t="s">
        <v>1955</v>
      </c>
      <c r="C582" t="s">
        <v>877</v>
      </c>
      <c r="D582" t="s">
        <v>1129</v>
      </c>
      <c r="E582">
        <v>3500</v>
      </c>
      <c r="F582">
        <v>0</v>
      </c>
      <c r="G582" s="1">
        <v>48408</v>
      </c>
      <c r="H582" t="s">
        <v>1116</v>
      </c>
      <c r="I582">
        <v>0</v>
      </c>
      <c r="J582" s="11">
        <v>46068.373379629629</v>
      </c>
      <c r="K582" t="s">
        <v>1117</v>
      </c>
    </row>
    <row r="583" spans="1:11" x14ac:dyDescent="0.35">
      <c r="A583">
        <v>988</v>
      </c>
      <c r="B583" t="s">
        <v>1956</v>
      </c>
      <c r="C583" t="s">
        <v>880</v>
      </c>
      <c r="D583" t="s">
        <v>1115</v>
      </c>
      <c r="E583">
        <v>2000</v>
      </c>
      <c r="F583">
        <v>0</v>
      </c>
      <c r="G583" s="1">
        <v>48409</v>
      </c>
      <c r="H583" t="s">
        <v>1116</v>
      </c>
      <c r="I583">
        <v>0</v>
      </c>
      <c r="J583" s="11">
        <v>46068.373379629629</v>
      </c>
      <c r="K583" t="s">
        <v>1117</v>
      </c>
    </row>
    <row r="584" spans="1:11" x14ac:dyDescent="0.35">
      <c r="A584">
        <v>989</v>
      </c>
      <c r="B584" t="s">
        <v>1957</v>
      </c>
      <c r="C584" t="s">
        <v>884</v>
      </c>
      <c r="D584" t="s">
        <v>1131</v>
      </c>
      <c r="E584">
        <v>15000</v>
      </c>
      <c r="F584">
        <v>0</v>
      </c>
      <c r="G584" s="1">
        <v>48410</v>
      </c>
      <c r="H584" t="s">
        <v>1116</v>
      </c>
      <c r="I584">
        <v>0</v>
      </c>
      <c r="J584" s="11">
        <v>46068.373379629629</v>
      </c>
      <c r="K584" t="s">
        <v>1117</v>
      </c>
    </row>
    <row r="585" spans="1:11" x14ac:dyDescent="0.35">
      <c r="A585">
        <v>990</v>
      </c>
      <c r="B585" t="s">
        <v>1958</v>
      </c>
      <c r="C585" t="s">
        <v>886</v>
      </c>
      <c r="D585" t="s">
        <v>1131</v>
      </c>
      <c r="E585">
        <v>15000</v>
      </c>
      <c r="F585">
        <v>0</v>
      </c>
      <c r="G585" s="1">
        <v>48411</v>
      </c>
      <c r="H585" t="s">
        <v>1116</v>
      </c>
      <c r="I585">
        <v>0</v>
      </c>
      <c r="J585" s="11">
        <v>46068.373379629629</v>
      </c>
      <c r="K585" t="s">
        <v>1117</v>
      </c>
    </row>
    <row r="586" spans="1:11" x14ac:dyDescent="0.35">
      <c r="A586">
        <v>991</v>
      </c>
      <c r="B586" t="s">
        <v>1959</v>
      </c>
      <c r="C586" t="s">
        <v>1960</v>
      </c>
      <c r="D586" t="s">
        <v>1131</v>
      </c>
      <c r="E586">
        <v>46000</v>
      </c>
      <c r="F586">
        <v>0</v>
      </c>
      <c r="G586" s="1">
        <v>48412</v>
      </c>
      <c r="H586" t="s">
        <v>1116</v>
      </c>
      <c r="I586">
        <v>0</v>
      </c>
      <c r="J586" s="11">
        <v>46068.373379629629</v>
      </c>
      <c r="K586" t="s">
        <v>1117</v>
      </c>
    </row>
    <row r="587" spans="1:11" x14ac:dyDescent="0.35">
      <c r="A587">
        <v>992</v>
      </c>
      <c r="B587" t="s">
        <v>1961</v>
      </c>
      <c r="C587" t="s">
        <v>1962</v>
      </c>
      <c r="D587" t="s">
        <v>1119</v>
      </c>
      <c r="E587">
        <v>25500</v>
      </c>
      <c r="F587">
        <v>0</v>
      </c>
      <c r="G587" s="1">
        <v>48413</v>
      </c>
      <c r="H587" t="s">
        <v>1116</v>
      </c>
      <c r="I587">
        <v>0</v>
      </c>
      <c r="J587" s="11">
        <v>46068.373379629629</v>
      </c>
      <c r="K587" t="s">
        <v>1117</v>
      </c>
    </row>
    <row r="588" spans="1:11" x14ac:dyDescent="0.35">
      <c r="A588">
        <v>993</v>
      </c>
      <c r="B588" t="s">
        <v>1963</v>
      </c>
      <c r="C588" t="s">
        <v>899</v>
      </c>
      <c r="D588" t="s">
        <v>1115</v>
      </c>
      <c r="E588">
        <v>4000</v>
      </c>
      <c r="F588">
        <v>0</v>
      </c>
      <c r="G588" s="1">
        <v>48414</v>
      </c>
      <c r="H588" t="s">
        <v>1116</v>
      </c>
      <c r="I588">
        <v>0</v>
      </c>
      <c r="J588" s="11">
        <v>46068.373379629629</v>
      </c>
      <c r="K588" t="s">
        <v>1117</v>
      </c>
    </row>
    <row r="589" spans="1:11" x14ac:dyDescent="0.35">
      <c r="A589">
        <v>994</v>
      </c>
      <c r="B589" t="s">
        <v>1964</v>
      </c>
      <c r="C589" t="s">
        <v>901</v>
      </c>
      <c r="D589" t="s">
        <v>1115</v>
      </c>
      <c r="E589">
        <v>3000</v>
      </c>
      <c r="F589">
        <v>0</v>
      </c>
      <c r="G589" s="1">
        <v>48415</v>
      </c>
      <c r="H589" t="s">
        <v>1116</v>
      </c>
      <c r="I589">
        <v>0</v>
      </c>
      <c r="J589" s="11">
        <v>46068.373391203706</v>
      </c>
      <c r="K589" t="s">
        <v>1117</v>
      </c>
    </row>
    <row r="590" spans="1:11" x14ac:dyDescent="0.35">
      <c r="A590">
        <v>995</v>
      </c>
      <c r="B590" t="s">
        <v>1965</v>
      </c>
      <c r="C590" t="s">
        <v>903</v>
      </c>
      <c r="D590" t="s">
        <v>1119</v>
      </c>
      <c r="E590">
        <v>9500</v>
      </c>
      <c r="F590">
        <v>0</v>
      </c>
      <c r="G590" s="1">
        <v>48416</v>
      </c>
      <c r="H590" t="s">
        <v>1116</v>
      </c>
      <c r="I590">
        <v>0</v>
      </c>
      <c r="J590" s="11">
        <v>46068.373391203706</v>
      </c>
      <c r="K590" t="s">
        <v>1117</v>
      </c>
    </row>
    <row r="591" spans="1:11" x14ac:dyDescent="0.35">
      <c r="A591">
        <v>996</v>
      </c>
      <c r="B591" t="s">
        <v>1966</v>
      </c>
      <c r="C591" t="s">
        <v>905</v>
      </c>
      <c r="D591" t="s">
        <v>1119</v>
      </c>
      <c r="E591">
        <v>15000</v>
      </c>
      <c r="F591">
        <v>0</v>
      </c>
      <c r="G591" s="1">
        <v>48417</v>
      </c>
      <c r="H591" t="s">
        <v>1116</v>
      </c>
      <c r="I591">
        <v>0</v>
      </c>
      <c r="J591" s="11">
        <v>46068.373391203706</v>
      </c>
      <c r="K591" t="s">
        <v>1117</v>
      </c>
    </row>
    <row r="592" spans="1:11" x14ac:dyDescent="0.35">
      <c r="A592">
        <v>997</v>
      </c>
      <c r="B592" t="s">
        <v>1967</v>
      </c>
      <c r="C592" t="s">
        <v>926</v>
      </c>
      <c r="D592" t="s">
        <v>1131</v>
      </c>
      <c r="E592">
        <v>1000</v>
      </c>
      <c r="F592">
        <v>0</v>
      </c>
      <c r="G592" s="1">
        <v>48418</v>
      </c>
      <c r="H592" t="s">
        <v>1116</v>
      </c>
      <c r="I592">
        <v>0</v>
      </c>
      <c r="J592" s="11">
        <v>46068.373391203706</v>
      </c>
      <c r="K592" t="s">
        <v>1117</v>
      </c>
    </row>
    <row r="593" spans="1:11" x14ac:dyDescent="0.35">
      <c r="A593">
        <v>998</v>
      </c>
      <c r="B593" t="s">
        <v>1968</v>
      </c>
      <c r="C593" t="s">
        <v>914</v>
      </c>
      <c r="D593" t="s">
        <v>1129</v>
      </c>
      <c r="E593">
        <v>35000</v>
      </c>
      <c r="F593">
        <v>0</v>
      </c>
      <c r="G593" s="1">
        <v>48419</v>
      </c>
      <c r="H593" t="s">
        <v>1116</v>
      </c>
      <c r="I593">
        <v>0</v>
      </c>
      <c r="J593" s="11">
        <v>46068.373402777775</v>
      </c>
      <c r="K593" t="s">
        <v>1117</v>
      </c>
    </row>
    <row r="594" spans="1:11" x14ac:dyDescent="0.35">
      <c r="A594">
        <v>999</v>
      </c>
      <c r="B594" t="s">
        <v>1969</v>
      </c>
      <c r="C594" t="s">
        <v>916</v>
      </c>
      <c r="D594" t="s">
        <v>1119</v>
      </c>
      <c r="E594">
        <v>28000</v>
      </c>
      <c r="F594">
        <v>0</v>
      </c>
      <c r="G594" s="1">
        <v>48420</v>
      </c>
      <c r="H594" t="s">
        <v>1116</v>
      </c>
      <c r="I594">
        <v>0</v>
      </c>
      <c r="J594" s="11">
        <v>46068.373414351852</v>
      </c>
      <c r="K594" t="s">
        <v>1117</v>
      </c>
    </row>
    <row r="595" spans="1:11" x14ac:dyDescent="0.35">
      <c r="A595">
        <v>1000</v>
      </c>
      <c r="B595" t="s">
        <v>1970</v>
      </c>
      <c r="C595" t="s">
        <v>920</v>
      </c>
      <c r="D595" t="s">
        <v>1119</v>
      </c>
      <c r="E595">
        <v>10000</v>
      </c>
      <c r="F595">
        <v>0</v>
      </c>
      <c r="G595" s="1">
        <v>48421</v>
      </c>
      <c r="H595" t="s">
        <v>1116</v>
      </c>
      <c r="I595">
        <v>0</v>
      </c>
      <c r="J595" s="11">
        <v>46068.373414351852</v>
      </c>
      <c r="K595" t="s">
        <v>1117</v>
      </c>
    </row>
    <row r="596" spans="1:11" x14ac:dyDescent="0.35">
      <c r="A596">
        <v>1001</v>
      </c>
      <c r="B596" t="s">
        <v>1971</v>
      </c>
      <c r="C596" t="s">
        <v>921</v>
      </c>
      <c r="D596" t="s">
        <v>1131</v>
      </c>
      <c r="E596">
        <v>48000</v>
      </c>
      <c r="F596">
        <v>0</v>
      </c>
      <c r="G596" s="1">
        <v>48422</v>
      </c>
      <c r="H596" t="s">
        <v>1116</v>
      </c>
      <c r="I596">
        <v>0</v>
      </c>
      <c r="J596" s="11">
        <v>46068.373414351852</v>
      </c>
      <c r="K596" t="s">
        <v>1117</v>
      </c>
    </row>
    <row r="597" spans="1:11" x14ac:dyDescent="0.35">
      <c r="A597">
        <v>1002</v>
      </c>
      <c r="B597" t="s">
        <v>1972</v>
      </c>
      <c r="C597" t="s">
        <v>923</v>
      </c>
      <c r="D597" t="s">
        <v>1129</v>
      </c>
      <c r="E597">
        <v>23000</v>
      </c>
      <c r="F597">
        <v>0</v>
      </c>
      <c r="G597" s="1">
        <v>48423</v>
      </c>
      <c r="H597" t="s">
        <v>1116</v>
      </c>
      <c r="I597">
        <v>0</v>
      </c>
      <c r="J597" s="11">
        <v>46068.373414351852</v>
      </c>
      <c r="K597" t="s">
        <v>1117</v>
      </c>
    </row>
    <row r="598" spans="1:11" x14ac:dyDescent="0.35">
      <c r="A598">
        <v>1003</v>
      </c>
      <c r="B598" t="s">
        <v>1973</v>
      </c>
      <c r="C598" t="s">
        <v>1974</v>
      </c>
      <c r="D598" t="s">
        <v>1119</v>
      </c>
      <c r="E598">
        <v>19000</v>
      </c>
      <c r="F598">
        <v>0</v>
      </c>
      <c r="G598" s="1">
        <v>48424</v>
      </c>
      <c r="H598" t="s">
        <v>1116</v>
      </c>
      <c r="I598">
        <v>0</v>
      </c>
      <c r="J598" s="11">
        <v>46068.373425925929</v>
      </c>
      <c r="K598" t="s">
        <v>1117</v>
      </c>
    </row>
    <row r="599" spans="1:11" x14ac:dyDescent="0.35">
      <c r="A599">
        <v>1004</v>
      </c>
      <c r="B599" t="s">
        <v>1975</v>
      </c>
      <c r="C599" t="s">
        <v>954</v>
      </c>
      <c r="D599" t="s">
        <v>1115</v>
      </c>
      <c r="E599">
        <v>6500</v>
      </c>
      <c r="F599">
        <v>0</v>
      </c>
      <c r="G599" s="1">
        <v>48425</v>
      </c>
      <c r="H599" t="s">
        <v>1116</v>
      </c>
      <c r="I599">
        <v>0</v>
      </c>
      <c r="J599" s="11">
        <v>46068.373425925929</v>
      </c>
      <c r="K599" t="s">
        <v>1117</v>
      </c>
    </row>
    <row r="600" spans="1:11" x14ac:dyDescent="0.35">
      <c r="A600">
        <v>1005</v>
      </c>
      <c r="B600" t="s">
        <v>1976</v>
      </c>
      <c r="C600" t="s">
        <v>955</v>
      </c>
      <c r="D600" t="s">
        <v>1141</v>
      </c>
      <c r="E600">
        <v>4000</v>
      </c>
      <c r="F600">
        <v>0</v>
      </c>
      <c r="G600" s="1">
        <v>48426</v>
      </c>
      <c r="H600" t="s">
        <v>1116</v>
      </c>
      <c r="I600">
        <v>0</v>
      </c>
      <c r="J600" s="11">
        <v>46068.373425925929</v>
      </c>
      <c r="K600" t="s">
        <v>1117</v>
      </c>
    </row>
    <row r="601" spans="1:11" x14ac:dyDescent="0.35">
      <c r="A601">
        <v>1006</v>
      </c>
      <c r="B601" t="s">
        <v>1977</v>
      </c>
      <c r="C601" t="s">
        <v>1978</v>
      </c>
      <c r="D601" t="s">
        <v>1131</v>
      </c>
      <c r="E601">
        <v>16500</v>
      </c>
      <c r="F601">
        <v>0</v>
      </c>
      <c r="G601" s="1">
        <v>48427</v>
      </c>
      <c r="H601" t="s">
        <v>1116</v>
      </c>
      <c r="I601">
        <v>0</v>
      </c>
      <c r="J601" s="11">
        <v>46068.373425925929</v>
      </c>
      <c r="K601" t="s">
        <v>1117</v>
      </c>
    </row>
    <row r="602" spans="1:11" x14ac:dyDescent="0.35">
      <c r="A602">
        <v>1007</v>
      </c>
      <c r="B602" t="s">
        <v>1979</v>
      </c>
      <c r="C602" t="s">
        <v>957</v>
      </c>
      <c r="D602" t="s">
        <v>1131</v>
      </c>
      <c r="E602">
        <v>16500</v>
      </c>
      <c r="F602">
        <v>0</v>
      </c>
      <c r="G602" s="1">
        <v>48428</v>
      </c>
      <c r="H602" t="s">
        <v>1116</v>
      </c>
      <c r="I602">
        <v>0</v>
      </c>
      <c r="J602" s="11">
        <v>46068.373425925929</v>
      </c>
      <c r="K602" t="s">
        <v>1117</v>
      </c>
    </row>
    <row r="603" spans="1:11" x14ac:dyDescent="0.35">
      <c r="A603">
        <v>1008</v>
      </c>
      <c r="B603" t="s">
        <v>1980</v>
      </c>
      <c r="C603" t="s">
        <v>958</v>
      </c>
      <c r="D603" t="s">
        <v>1119</v>
      </c>
      <c r="E603">
        <v>10000</v>
      </c>
      <c r="F603">
        <v>0</v>
      </c>
      <c r="G603" s="1">
        <v>48429</v>
      </c>
      <c r="H603" t="s">
        <v>1116</v>
      </c>
      <c r="I603">
        <v>0</v>
      </c>
      <c r="J603" s="11">
        <v>46068.373425925929</v>
      </c>
      <c r="K603" t="s">
        <v>1117</v>
      </c>
    </row>
    <row r="604" spans="1:11" x14ac:dyDescent="0.35">
      <c r="A604">
        <v>1009</v>
      </c>
      <c r="B604" t="s">
        <v>1981</v>
      </c>
      <c r="C604" t="s">
        <v>964</v>
      </c>
      <c r="D604" t="s">
        <v>1119</v>
      </c>
      <c r="E604">
        <v>9000</v>
      </c>
      <c r="F604">
        <v>0</v>
      </c>
      <c r="G604" s="1">
        <v>48430</v>
      </c>
      <c r="H604" t="s">
        <v>1116</v>
      </c>
      <c r="I604">
        <v>0</v>
      </c>
      <c r="J604" s="11">
        <v>46068.373425925929</v>
      </c>
      <c r="K604" t="s">
        <v>1117</v>
      </c>
    </row>
    <row r="605" spans="1:11" x14ac:dyDescent="0.35">
      <c r="A605">
        <v>1010</v>
      </c>
      <c r="B605" t="s">
        <v>1982</v>
      </c>
      <c r="C605" t="s">
        <v>968</v>
      </c>
      <c r="D605" t="s">
        <v>1131</v>
      </c>
      <c r="E605">
        <v>4500</v>
      </c>
      <c r="F605">
        <v>0</v>
      </c>
      <c r="G605" s="1">
        <v>48431</v>
      </c>
      <c r="H605" t="s">
        <v>1116</v>
      </c>
      <c r="I605">
        <v>0</v>
      </c>
      <c r="J605" s="11">
        <v>46068.373425925929</v>
      </c>
      <c r="K605" t="s">
        <v>1117</v>
      </c>
    </row>
    <row r="606" spans="1:11" x14ac:dyDescent="0.35">
      <c r="A606">
        <v>1011</v>
      </c>
      <c r="B606" t="s">
        <v>1983</v>
      </c>
      <c r="C606" t="s">
        <v>970</v>
      </c>
      <c r="D606" t="s">
        <v>1131</v>
      </c>
      <c r="E606">
        <v>8000</v>
      </c>
      <c r="F606">
        <v>0</v>
      </c>
      <c r="G606" s="1">
        <v>48432</v>
      </c>
      <c r="H606" t="s">
        <v>1116</v>
      </c>
      <c r="I606">
        <v>0</v>
      </c>
      <c r="J606" s="11">
        <v>46068.373425925929</v>
      </c>
      <c r="K606" t="s">
        <v>1117</v>
      </c>
    </row>
    <row r="607" spans="1:11" x14ac:dyDescent="0.35">
      <c r="A607">
        <v>1012</v>
      </c>
      <c r="B607" t="s">
        <v>1984</v>
      </c>
      <c r="C607" t="s">
        <v>973</v>
      </c>
      <c r="D607" t="s">
        <v>1115</v>
      </c>
      <c r="E607">
        <v>4000</v>
      </c>
      <c r="F607">
        <v>0</v>
      </c>
      <c r="G607" s="1">
        <v>48433</v>
      </c>
      <c r="H607" t="s">
        <v>1116</v>
      </c>
      <c r="I607">
        <v>0</v>
      </c>
      <c r="J607" s="11">
        <v>46068.373425925929</v>
      </c>
      <c r="K607" t="s">
        <v>1117</v>
      </c>
    </row>
    <row r="608" spans="1:11" x14ac:dyDescent="0.35">
      <c r="A608">
        <v>1013</v>
      </c>
      <c r="B608" t="s">
        <v>1985</v>
      </c>
      <c r="C608" t="s">
        <v>979</v>
      </c>
      <c r="D608" t="s">
        <v>1129</v>
      </c>
      <c r="E608">
        <v>5500</v>
      </c>
      <c r="F608">
        <v>0</v>
      </c>
      <c r="G608" s="1">
        <v>48434</v>
      </c>
      <c r="H608" t="s">
        <v>1116</v>
      </c>
      <c r="I608">
        <v>0</v>
      </c>
      <c r="J608" s="11">
        <v>46068.373425925929</v>
      </c>
      <c r="K608" t="s">
        <v>1117</v>
      </c>
    </row>
    <row r="609" spans="1:11" x14ac:dyDescent="0.35">
      <c r="A609">
        <v>1014</v>
      </c>
      <c r="B609" t="s">
        <v>1986</v>
      </c>
      <c r="C609" t="s">
        <v>940</v>
      </c>
      <c r="D609" t="s">
        <v>1131</v>
      </c>
      <c r="E609">
        <v>15000</v>
      </c>
      <c r="F609">
        <v>0</v>
      </c>
      <c r="G609" s="1">
        <v>48435</v>
      </c>
      <c r="H609" t="s">
        <v>1116</v>
      </c>
      <c r="I609">
        <v>0</v>
      </c>
      <c r="J609" s="11">
        <v>46068.373425925929</v>
      </c>
      <c r="K609" t="s">
        <v>1117</v>
      </c>
    </row>
    <row r="610" spans="1:11" x14ac:dyDescent="0.35">
      <c r="A610">
        <v>1015</v>
      </c>
      <c r="B610" t="s">
        <v>1987</v>
      </c>
      <c r="C610" t="s">
        <v>946</v>
      </c>
      <c r="D610" t="s">
        <v>1131</v>
      </c>
      <c r="E610">
        <v>12500</v>
      </c>
      <c r="F610">
        <v>0</v>
      </c>
      <c r="G610" s="1">
        <v>48436</v>
      </c>
      <c r="H610" t="s">
        <v>1116</v>
      </c>
      <c r="I610">
        <v>0</v>
      </c>
      <c r="J610" s="11">
        <v>46068.373425925929</v>
      </c>
      <c r="K610" t="s">
        <v>1117</v>
      </c>
    </row>
    <row r="611" spans="1:11" x14ac:dyDescent="0.35">
      <c r="A611">
        <v>1016</v>
      </c>
      <c r="B611" t="s">
        <v>1988</v>
      </c>
      <c r="C611" t="s">
        <v>948</v>
      </c>
      <c r="D611" t="s">
        <v>1131</v>
      </c>
      <c r="E611">
        <v>25000</v>
      </c>
      <c r="F611">
        <v>0</v>
      </c>
      <c r="G611" s="1">
        <v>48437</v>
      </c>
      <c r="H611" t="s">
        <v>1116</v>
      </c>
      <c r="I611">
        <v>0</v>
      </c>
      <c r="J611" s="11">
        <v>46068.373425925929</v>
      </c>
      <c r="K611" t="s">
        <v>1117</v>
      </c>
    </row>
    <row r="612" spans="1:11" x14ac:dyDescent="0.35">
      <c r="A612">
        <v>1017</v>
      </c>
      <c r="B612" t="s">
        <v>1989</v>
      </c>
      <c r="C612" t="s">
        <v>942</v>
      </c>
      <c r="D612" t="s">
        <v>1131</v>
      </c>
      <c r="E612">
        <v>3500</v>
      </c>
      <c r="F612">
        <v>0</v>
      </c>
      <c r="G612" s="1">
        <v>48438</v>
      </c>
      <c r="H612" t="s">
        <v>1116</v>
      </c>
      <c r="I612">
        <v>0</v>
      </c>
      <c r="J612" s="11">
        <v>46068.373437499999</v>
      </c>
      <c r="K612" t="s">
        <v>1117</v>
      </c>
    </row>
    <row r="613" spans="1:11" x14ac:dyDescent="0.35">
      <c r="A613">
        <v>1018</v>
      </c>
      <c r="B613" t="s">
        <v>1990</v>
      </c>
      <c r="C613" t="s">
        <v>928</v>
      </c>
      <c r="D613" t="s">
        <v>1115</v>
      </c>
      <c r="E613">
        <v>2000</v>
      </c>
      <c r="F613">
        <v>0</v>
      </c>
      <c r="G613" s="1">
        <v>48439</v>
      </c>
      <c r="H613" t="s">
        <v>1116</v>
      </c>
      <c r="I613">
        <v>0</v>
      </c>
      <c r="J613" s="11">
        <v>46068.373437499999</v>
      </c>
      <c r="K613" t="s">
        <v>1117</v>
      </c>
    </row>
    <row r="614" spans="1:11" x14ac:dyDescent="0.35">
      <c r="A614">
        <v>1019</v>
      </c>
      <c r="B614" t="s">
        <v>1991</v>
      </c>
      <c r="C614" t="s">
        <v>930</v>
      </c>
      <c r="D614" t="s">
        <v>1115</v>
      </c>
      <c r="E614">
        <v>3500</v>
      </c>
      <c r="F614">
        <v>0</v>
      </c>
      <c r="G614" s="1">
        <v>48440</v>
      </c>
      <c r="H614" t="s">
        <v>1116</v>
      </c>
      <c r="I614">
        <v>0</v>
      </c>
      <c r="J614" s="11">
        <v>46068.373437499999</v>
      </c>
      <c r="K614" t="s">
        <v>1117</v>
      </c>
    </row>
    <row r="615" spans="1:11" x14ac:dyDescent="0.35">
      <c r="A615">
        <v>1020</v>
      </c>
      <c r="B615" t="s">
        <v>1992</v>
      </c>
      <c r="C615" t="s">
        <v>932</v>
      </c>
      <c r="D615" t="s">
        <v>1115</v>
      </c>
      <c r="E615">
        <v>13000</v>
      </c>
      <c r="F615">
        <v>0</v>
      </c>
      <c r="G615" s="1">
        <v>48441</v>
      </c>
      <c r="H615" t="s">
        <v>1116</v>
      </c>
      <c r="I615">
        <v>0</v>
      </c>
      <c r="J615" s="11">
        <v>46068.373437499999</v>
      </c>
      <c r="K615" t="s">
        <v>1117</v>
      </c>
    </row>
    <row r="616" spans="1:11" x14ac:dyDescent="0.35">
      <c r="A616">
        <v>1021</v>
      </c>
      <c r="B616" t="s">
        <v>1993</v>
      </c>
      <c r="C616" t="s">
        <v>935</v>
      </c>
      <c r="D616" t="s">
        <v>1119</v>
      </c>
      <c r="E616">
        <v>10500</v>
      </c>
      <c r="F616">
        <v>0</v>
      </c>
      <c r="G616" s="1">
        <v>48442</v>
      </c>
      <c r="H616" t="s">
        <v>1116</v>
      </c>
      <c r="I616">
        <v>0</v>
      </c>
      <c r="J616" s="11">
        <v>46068.373437499999</v>
      </c>
      <c r="K616" t="s">
        <v>1117</v>
      </c>
    </row>
    <row r="617" spans="1:11" x14ac:dyDescent="0.35">
      <c r="A617">
        <v>1022</v>
      </c>
      <c r="B617" t="s">
        <v>1994</v>
      </c>
      <c r="C617" t="s">
        <v>944</v>
      </c>
      <c r="D617" t="s">
        <v>1129</v>
      </c>
      <c r="E617">
        <v>10000</v>
      </c>
      <c r="F617">
        <v>0</v>
      </c>
      <c r="G617" s="1">
        <v>48443</v>
      </c>
      <c r="H617" t="s">
        <v>1116</v>
      </c>
      <c r="I617">
        <v>0</v>
      </c>
      <c r="J617" s="11">
        <v>46068.373437499999</v>
      </c>
      <c r="K617" t="s">
        <v>1117</v>
      </c>
    </row>
    <row r="618" spans="1:11" x14ac:dyDescent="0.35">
      <c r="A618">
        <v>1023</v>
      </c>
      <c r="B618" t="s">
        <v>1995</v>
      </c>
      <c r="C618" t="s">
        <v>982</v>
      </c>
      <c r="D618" t="s">
        <v>1119</v>
      </c>
      <c r="E618">
        <v>48000</v>
      </c>
      <c r="F618">
        <v>0</v>
      </c>
      <c r="G618" s="1">
        <v>48444</v>
      </c>
      <c r="H618" t="s">
        <v>1116</v>
      </c>
      <c r="I618">
        <v>0</v>
      </c>
      <c r="J618" s="11">
        <v>46068.373437499999</v>
      </c>
      <c r="K618" t="s">
        <v>1117</v>
      </c>
    </row>
    <row r="619" spans="1:11" x14ac:dyDescent="0.35">
      <c r="A619">
        <v>1024</v>
      </c>
      <c r="B619" t="s">
        <v>1996</v>
      </c>
      <c r="C619" t="s">
        <v>984</v>
      </c>
      <c r="D619" t="s">
        <v>1131</v>
      </c>
      <c r="E619">
        <v>28000</v>
      </c>
      <c r="F619">
        <v>0</v>
      </c>
      <c r="G619" s="1">
        <v>48445</v>
      </c>
      <c r="H619" t="s">
        <v>1116</v>
      </c>
      <c r="I619">
        <v>0</v>
      </c>
      <c r="J619" s="11">
        <v>46068.373437499999</v>
      </c>
      <c r="K619" t="s">
        <v>1117</v>
      </c>
    </row>
    <row r="620" spans="1:11" x14ac:dyDescent="0.35">
      <c r="A620">
        <v>1025</v>
      </c>
      <c r="B620" t="s">
        <v>1997</v>
      </c>
      <c r="C620" t="s">
        <v>986</v>
      </c>
      <c r="D620" t="s">
        <v>1131</v>
      </c>
      <c r="E620">
        <v>51000</v>
      </c>
      <c r="F620">
        <v>0</v>
      </c>
      <c r="G620" s="1">
        <v>48446</v>
      </c>
      <c r="H620" t="s">
        <v>1116</v>
      </c>
      <c r="I620">
        <v>0</v>
      </c>
      <c r="J620" s="11">
        <v>46068.373437499999</v>
      </c>
      <c r="K620" t="s">
        <v>1117</v>
      </c>
    </row>
    <row r="621" spans="1:11" x14ac:dyDescent="0.35">
      <c r="A621">
        <v>1026</v>
      </c>
      <c r="B621" t="s">
        <v>1998</v>
      </c>
      <c r="C621" t="s">
        <v>991</v>
      </c>
      <c r="D621" t="s">
        <v>1115</v>
      </c>
      <c r="E621">
        <v>5000</v>
      </c>
      <c r="F621">
        <v>0</v>
      </c>
      <c r="G621" s="1">
        <v>48447</v>
      </c>
      <c r="H621" t="s">
        <v>1116</v>
      </c>
      <c r="I621">
        <v>0</v>
      </c>
      <c r="J621" s="11">
        <v>46068.373437499999</v>
      </c>
      <c r="K621" t="s">
        <v>1117</v>
      </c>
    </row>
    <row r="622" spans="1:11" x14ac:dyDescent="0.35">
      <c r="A622">
        <v>1027</v>
      </c>
      <c r="B622" t="s">
        <v>1999</v>
      </c>
      <c r="C622" t="s">
        <v>993</v>
      </c>
      <c r="D622" t="s">
        <v>1115</v>
      </c>
      <c r="E622">
        <v>9000</v>
      </c>
      <c r="F622">
        <v>0</v>
      </c>
      <c r="G622" s="1">
        <v>48448</v>
      </c>
      <c r="H622" t="s">
        <v>1116</v>
      </c>
      <c r="I622">
        <v>0</v>
      </c>
      <c r="J622" s="11">
        <v>46068.373437499999</v>
      </c>
      <c r="K622" t="s">
        <v>1117</v>
      </c>
    </row>
    <row r="623" spans="1:11" x14ac:dyDescent="0.35">
      <c r="A623">
        <v>1028</v>
      </c>
      <c r="B623" t="s">
        <v>2000</v>
      </c>
      <c r="C623" t="s">
        <v>997</v>
      </c>
      <c r="D623" t="s">
        <v>1141</v>
      </c>
      <c r="E623">
        <v>19000</v>
      </c>
      <c r="F623">
        <v>0</v>
      </c>
      <c r="G623" s="1">
        <v>48449</v>
      </c>
      <c r="H623" t="s">
        <v>1116</v>
      </c>
      <c r="I623">
        <v>0</v>
      </c>
      <c r="J623" s="11">
        <v>46068.373437499999</v>
      </c>
      <c r="K623" t="s">
        <v>1117</v>
      </c>
    </row>
    <row r="624" spans="1:11" x14ac:dyDescent="0.35">
      <c r="A624">
        <v>1029</v>
      </c>
      <c r="B624" t="s">
        <v>2001</v>
      </c>
      <c r="C624" t="s">
        <v>999</v>
      </c>
      <c r="D624" t="s">
        <v>1115</v>
      </c>
      <c r="E624">
        <v>16500</v>
      </c>
      <c r="F624">
        <v>0</v>
      </c>
      <c r="G624" s="1">
        <v>48450</v>
      </c>
      <c r="H624" t="s">
        <v>1116</v>
      </c>
      <c r="I624">
        <v>0</v>
      </c>
      <c r="J624" s="11">
        <v>46068.373437499999</v>
      </c>
      <c r="K624" t="s">
        <v>1117</v>
      </c>
    </row>
    <row r="625" spans="1:11" x14ac:dyDescent="0.35">
      <c r="A625">
        <v>1030</v>
      </c>
      <c r="B625" t="s">
        <v>2002</v>
      </c>
      <c r="C625" t="s">
        <v>1001</v>
      </c>
      <c r="D625" t="s">
        <v>1115</v>
      </c>
      <c r="E625">
        <v>16500</v>
      </c>
      <c r="F625">
        <v>0</v>
      </c>
      <c r="G625" s="1">
        <v>48451</v>
      </c>
      <c r="H625" t="s">
        <v>1116</v>
      </c>
      <c r="I625">
        <v>0</v>
      </c>
      <c r="J625" s="11">
        <v>46068.373437499999</v>
      </c>
      <c r="K625" t="s">
        <v>1117</v>
      </c>
    </row>
    <row r="626" spans="1:11" x14ac:dyDescent="0.35">
      <c r="A626">
        <v>1031</v>
      </c>
      <c r="B626" t="s">
        <v>2003</v>
      </c>
      <c r="C626" t="s">
        <v>1003</v>
      </c>
      <c r="D626" t="s">
        <v>1119</v>
      </c>
      <c r="E626">
        <v>47000</v>
      </c>
      <c r="F626">
        <v>0</v>
      </c>
      <c r="G626" s="1">
        <v>48452</v>
      </c>
      <c r="H626" t="s">
        <v>1116</v>
      </c>
      <c r="I626">
        <v>0</v>
      </c>
      <c r="J626" s="11">
        <v>46068.373437499999</v>
      </c>
      <c r="K626" t="s">
        <v>1117</v>
      </c>
    </row>
    <row r="627" spans="1:11" x14ac:dyDescent="0.35">
      <c r="A627">
        <v>1032</v>
      </c>
      <c r="B627" t="s">
        <v>2004</v>
      </c>
      <c r="C627" t="s">
        <v>1005</v>
      </c>
      <c r="D627" t="s">
        <v>1141</v>
      </c>
      <c r="E627">
        <v>9500</v>
      </c>
      <c r="F627">
        <v>0</v>
      </c>
      <c r="G627" s="1">
        <v>48453</v>
      </c>
      <c r="H627" t="s">
        <v>1116</v>
      </c>
      <c r="I627">
        <v>0</v>
      </c>
      <c r="J627" s="11">
        <v>46068.373437499999</v>
      </c>
      <c r="K627" t="s">
        <v>1117</v>
      </c>
    </row>
    <row r="628" spans="1:11" x14ac:dyDescent="0.35">
      <c r="A628">
        <v>1033</v>
      </c>
      <c r="B628" t="s">
        <v>2005</v>
      </c>
      <c r="C628" t="s">
        <v>1007</v>
      </c>
      <c r="D628" t="s">
        <v>1141</v>
      </c>
      <c r="E628">
        <v>8000</v>
      </c>
      <c r="F628">
        <v>0</v>
      </c>
      <c r="G628" s="1">
        <v>48454</v>
      </c>
      <c r="H628" t="s">
        <v>1116</v>
      </c>
      <c r="I628">
        <v>0</v>
      </c>
      <c r="J628" s="11">
        <v>46068.373437499999</v>
      </c>
      <c r="K628" t="s">
        <v>1117</v>
      </c>
    </row>
    <row r="629" spans="1:11" x14ac:dyDescent="0.35">
      <c r="A629">
        <v>1034</v>
      </c>
      <c r="B629" t="s">
        <v>2006</v>
      </c>
      <c r="C629" t="s">
        <v>2007</v>
      </c>
    </row>
    <row r="630" spans="1:11" x14ac:dyDescent="0.35">
      <c r="A630">
        <v>1035</v>
      </c>
      <c r="B630" t="s">
        <v>2008</v>
      </c>
      <c r="C630" t="s">
        <v>995</v>
      </c>
      <c r="D630" t="s">
        <v>1131</v>
      </c>
      <c r="E630">
        <v>4000</v>
      </c>
      <c r="F630">
        <v>0</v>
      </c>
      <c r="G630" s="1">
        <v>48456</v>
      </c>
      <c r="H630" t="s">
        <v>1116</v>
      </c>
      <c r="I630">
        <v>0</v>
      </c>
      <c r="J630" s="11">
        <v>46068.373437499999</v>
      </c>
      <c r="K630" t="s">
        <v>1117</v>
      </c>
    </row>
    <row r="631" spans="1:11" x14ac:dyDescent="0.35">
      <c r="A631">
        <v>1036</v>
      </c>
      <c r="B631" t="s">
        <v>2009</v>
      </c>
      <c r="C631" t="s">
        <v>1013</v>
      </c>
      <c r="D631" t="s">
        <v>1131</v>
      </c>
      <c r="E631">
        <v>32000</v>
      </c>
      <c r="F631">
        <v>0</v>
      </c>
      <c r="G631" s="1">
        <v>48457</v>
      </c>
      <c r="H631" t="s">
        <v>1116</v>
      </c>
      <c r="I631">
        <v>0</v>
      </c>
      <c r="J631" s="11">
        <v>46068.373437499999</v>
      </c>
      <c r="K631" t="s">
        <v>1117</v>
      </c>
    </row>
    <row r="632" spans="1:11" x14ac:dyDescent="0.35">
      <c r="A632">
        <v>1037</v>
      </c>
      <c r="B632" t="s">
        <v>2010</v>
      </c>
      <c r="C632" t="s">
        <v>1015</v>
      </c>
      <c r="D632" t="s">
        <v>1131</v>
      </c>
      <c r="E632">
        <v>32000</v>
      </c>
      <c r="F632">
        <v>0</v>
      </c>
      <c r="G632" s="1">
        <v>48458</v>
      </c>
      <c r="H632" t="s">
        <v>1116</v>
      </c>
      <c r="I632">
        <v>0</v>
      </c>
      <c r="J632" s="11">
        <v>46068.373437499999</v>
      </c>
      <c r="K632" t="s">
        <v>1117</v>
      </c>
    </row>
    <row r="633" spans="1:11" x14ac:dyDescent="0.35">
      <c r="A633">
        <v>1038</v>
      </c>
      <c r="B633" t="s">
        <v>2011</v>
      </c>
      <c r="C633" t="s">
        <v>1017</v>
      </c>
      <c r="D633" t="s">
        <v>1131</v>
      </c>
      <c r="E633">
        <v>32000</v>
      </c>
      <c r="F633">
        <v>0</v>
      </c>
      <c r="G633" s="1">
        <v>48459</v>
      </c>
      <c r="H633" t="s">
        <v>1116</v>
      </c>
      <c r="I633">
        <v>0</v>
      </c>
      <c r="J633" s="11">
        <v>46068.373437499999</v>
      </c>
      <c r="K633" t="s">
        <v>1117</v>
      </c>
    </row>
    <row r="634" spans="1:11" x14ac:dyDescent="0.35">
      <c r="A634">
        <v>1039</v>
      </c>
      <c r="B634" t="s">
        <v>2012</v>
      </c>
      <c r="C634" t="s">
        <v>1019</v>
      </c>
      <c r="D634" t="s">
        <v>1131</v>
      </c>
      <c r="E634">
        <v>32000</v>
      </c>
      <c r="F634">
        <v>0</v>
      </c>
      <c r="G634" s="1">
        <v>48460</v>
      </c>
      <c r="H634" t="s">
        <v>1116</v>
      </c>
      <c r="I634">
        <v>0</v>
      </c>
      <c r="J634" s="11">
        <v>46068.373437499999</v>
      </c>
      <c r="K634" t="s">
        <v>1117</v>
      </c>
    </row>
    <row r="635" spans="1:11" x14ac:dyDescent="0.35">
      <c r="A635">
        <v>1040</v>
      </c>
      <c r="B635" t="s">
        <v>2013</v>
      </c>
      <c r="C635" t="s">
        <v>1021</v>
      </c>
      <c r="D635" t="s">
        <v>1131</v>
      </c>
      <c r="E635">
        <v>32000</v>
      </c>
      <c r="F635">
        <v>0</v>
      </c>
      <c r="G635" s="1">
        <v>48461</v>
      </c>
      <c r="H635" t="s">
        <v>1116</v>
      </c>
      <c r="I635">
        <v>0</v>
      </c>
      <c r="J635" s="11">
        <v>46068.373437499999</v>
      </c>
      <c r="K635" t="s">
        <v>1117</v>
      </c>
    </row>
    <row r="636" spans="1:11" x14ac:dyDescent="0.35">
      <c r="A636">
        <v>1041</v>
      </c>
      <c r="B636" t="s">
        <v>2014</v>
      </c>
      <c r="C636" t="s">
        <v>1024</v>
      </c>
      <c r="D636" t="s">
        <v>1131</v>
      </c>
      <c r="E636">
        <v>28000</v>
      </c>
      <c r="F636">
        <v>0</v>
      </c>
      <c r="G636" s="1">
        <v>48462</v>
      </c>
      <c r="H636" t="s">
        <v>1116</v>
      </c>
      <c r="I636">
        <v>0</v>
      </c>
      <c r="J636" s="11">
        <v>46068.373437499999</v>
      </c>
      <c r="K636" t="s">
        <v>1117</v>
      </c>
    </row>
    <row r="637" spans="1:11" x14ac:dyDescent="0.35">
      <c r="A637">
        <v>1042</v>
      </c>
      <c r="B637" t="s">
        <v>2015</v>
      </c>
      <c r="C637" t="s">
        <v>1026</v>
      </c>
      <c r="D637" t="s">
        <v>1131</v>
      </c>
      <c r="E637">
        <v>28000</v>
      </c>
      <c r="F637">
        <v>0</v>
      </c>
      <c r="G637" s="1">
        <v>48463</v>
      </c>
      <c r="H637" t="s">
        <v>1116</v>
      </c>
      <c r="I637">
        <v>0</v>
      </c>
      <c r="J637" s="11">
        <v>46068.373437499999</v>
      </c>
      <c r="K637" t="s">
        <v>1117</v>
      </c>
    </row>
    <row r="638" spans="1:11" x14ac:dyDescent="0.35">
      <c r="A638">
        <v>1043</v>
      </c>
      <c r="B638" t="s">
        <v>2016</v>
      </c>
      <c r="C638" t="s">
        <v>1028</v>
      </c>
      <c r="D638" t="s">
        <v>1119</v>
      </c>
      <c r="E638">
        <v>13000</v>
      </c>
      <c r="F638">
        <v>0</v>
      </c>
      <c r="G638" s="1">
        <v>48464</v>
      </c>
      <c r="H638" t="s">
        <v>1116</v>
      </c>
      <c r="I638">
        <v>0</v>
      </c>
      <c r="J638" s="11">
        <v>46068.373437499999</v>
      </c>
      <c r="K638" t="s">
        <v>1117</v>
      </c>
    </row>
    <row r="639" spans="1:11" x14ac:dyDescent="0.35">
      <c r="A639">
        <v>1044</v>
      </c>
      <c r="B639" t="s">
        <v>2017</v>
      </c>
      <c r="C639" t="s">
        <v>1031</v>
      </c>
      <c r="D639" t="s">
        <v>1131</v>
      </c>
      <c r="E639">
        <v>13000</v>
      </c>
      <c r="F639">
        <v>0</v>
      </c>
      <c r="G639" s="1">
        <v>48465</v>
      </c>
      <c r="H639" t="s">
        <v>1116</v>
      </c>
      <c r="I639">
        <v>0</v>
      </c>
      <c r="J639" s="11">
        <v>46068.373449074075</v>
      </c>
      <c r="K639" t="s">
        <v>1117</v>
      </c>
    </row>
    <row r="640" spans="1:11" x14ac:dyDescent="0.35">
      <c r="A640">
        <v>1045</v>
      </c>
      <c r="B640" t="s">
        <v>2018</v>
      </c>
      <c r="C640" t="s">
        <v>1033</v>
      </c>
      <c r="D640" t="s">
        <v>1131</v>
      </c>
      <c r="E640">
        <v>13000</v>
      </c>
      <c r="F640">
        <v>0</v>
      </c>
      <c r="G640" s="1">
        <v>48466</v>
      </c>
      <c r="H640" t="s">
        <v>1116</v>
      </c>
      <c r="I640">
        <v>0</v>
      </c>
      <c r="J640" s="11">
        <v>46068.373449074075</v>
      </c>
      <c r="K640" t="s">
        <v>1117</v>
      </c>
    </row>
    <row r="641" spans="1:11" x14ac:dyDescent="0.35">
      <c r="A641">
        <v>1046</v>
      </c>
      <c r="B641" t="s">
        <v>2019</v>
      </c>
      <c r="C641" t="s">
        <v>1036</v>
      </c>
      <c r="D641" t="s">
        <v>1115</v>
      </c>
      <c r="E641">
        <v>4000</v>
      </c>
      <c r="F641">
        <v>0</v>
      </c>
      <c r="G641" s="1">
        <v>48467</v>
      </c>
      <c r="H641" t="s">
        <v>1116</v>
      </c>
      <c r="I641">
        <v>0</v>
      </c>
      <c r="J641" s="11">
        <v>46068.373449074075</v>
      </c>
      <c r="K641" t="s">
        <v>1117</v>
      </c>
    </row>
    <row r="642" spans="1:11" x14ac:dyDescent="0.35">
      <c r="A642">
        <v>1047</v>
      </c>
      <c r="B642" t="s">
        <v>2020</v>
      </c>
      <c r="C642" t="s">
        <v>1038</v>
      </c>
      <c r="D642" t="s">
        <v>1115</v>
      </c>
      <c r="E642">
        <v>2500</v>
      </c>
      <c r="F642">
        <v>0</v>
      </c>
      <c r="G642" s="1">
        <v>48468</v>
      </c>
      <c r="H642" t="s">
        <v>1116</v>
      </c>
      <c r="I642">
        <v>0</v>
      </c>
      <c r="J642" s="11">
        <v>46068.373449074075</v>
      </c>
      <c r="K642" t="s">
        <v>1117</v>
      </c>
    </row>
    <row r="643" spans="1:11" x14ac:dyDescent="0.35">
      <c r="A643">
        <v>1048</v>
      </c>
      <c r="B643" t="s">
        <v>2021</v>
      </c>
      <c r="C643" t="s">
        <v>1044</v>
      </c>
      <c r="D643" t="s">
        <v>1131</v>
      </c>
      <c r="E643">
        <v>1000</v>
      </c>
      <c r="F643">
        <v>0</v>
      </c>
      <c r="G643" s="1">
        <v>48469</v>
      </c>
      <c r="H643" t="s">
        <v>1116</v>
      </c>
      <c r="I643">
        <v>0</v>
      </c>
      <c r="J643" s="11">
        <v>46068.373449074075</v>
      </c>
      <c r="K643" t="s">
        <v>1117</v>
      </c>
    </row>
    <row r="644" spans="1:11" x14ac:dyDescent="0.35">
      <c r="A644">
        <v>1049</v>
      </c>
      <c r="B644" t="s">
        <v>2022</v>
      </c>
      <c r="C644" t="s">
        <v>1067</v>
      </c>
      <c r="D644" t="s">
        <v>1131</v>
      </c>
      <c r="E644">
        <v>4500</v>
      </c>
      <c r="F644">
        <v>0</v>
      </c>
      <c r="G644" s="1">
        <v>48470</v>
      </c>
      <c r="H644" t="s">
        <v>1116</v>
      </c>
      <c r="I644">
        <v>0</v>
      </c>
      <c r="J644" s="11">
        <v>46068.373449074075</v>
      </c>
      <c r="K644" t="s">
        <v>1117</v>
      </c>
    </row>
    <row r="645" spans="1:11" x14ac:dyDescent="0.35">
      <c r="A645">
        <v>1050</v>
      </c>
      <c r="B645" t="s">
        <v>2023</v>
      </c>
      <c r="C645" t="s">
        <v>1069</v>
      </c>
      <c r="D645" t="s">
        <v>1274</v>
      </c>
      <c r="E645">
        <v>18000</v>
      </c>
      <c r="F645">
        <v>0</v>
      </c>
      <c r="G645" s="1">
        <v>48471</v>
      </c>
      <c r="H645" t="s">
        <v>1116</v>
      </c>
      <c r="I645">
        <v>0</v>
      </c>
      <c r="J645" s="11">
        <v>46068.373449074075</v>
      </c>
      <c r="K645" t="s">
        <v>1117</v>
      </c>
    </row>
    <row r="646" spans="1:11" x14ac:dyDescent="0.35">
      <c r="A646">
        <v>1051</v>
      </c>
      <c r="B646" t="s">
        <v>2024</v>
      </c>
      <c r="C646" t="s">
        <v>1071</v>
      </c>
      <c r="D646" t="s">
        <v>1129</v>
      </c>
      <c r="E646">
        <v>3500</v>
      </c>
      <c r="F646">
        <v>0</v>
      </c>
      <c r="G646" s="1">
        <v>48472</v>
      </c>
      <c r="H646" t="s">
        <v>1116</v>
      </c>
      <c r="I646">
        <v>0</v>
      </c>
      <c r="J646" s="11">
        <v>46068.373449074075</v>
      </c>
      <c r="K646" t="s">
        <v>1117</v>
      </c>
    </row>
    <row r="647" spans="1:11" x14ac:dyDescent="0.35">
      <c r="A647">
        <v>1052</v>
      </c>
      <c r="B647" t="s">
        <v>2025</v>
      </c>
      <c r="C647" t="s">
        <v>1073</v>
      </c>
      <c r="D647" t="s">
        <v>1274</v>
      </c>
      <c r="E647">
        <v>30000</v>
      </c>
      <c r="F647">
        <v>0</v>
      </c>
      <c r="G647" s="1">
        <v>48473</v>
      </c>
      <c r="H647" t="s">
        <v>1116</v>
      </c>
      <c r="I647">
        <v>0</v>
      </c>
      <c r="J647" s="11">
        <v>46068.373449074075</v>
      </c>
      <c r="K647" t="s">
        <v>1117</v>
      </c>
    </row>
    <row r="648" spans="1:11" x14ac:dyDescent="0.35">
      <c r="A648">
        <v>1053</v>
      </c>
      <c r="B648" t="s">
        <v>2026</v>
      </c>
      <c r="C648" t="s">
        <v>1075</v>
      </c>
      <c r="D648" t="s">
        <v>1131</v>
      </c>
      <c r="E648">
        <v>15000</v>
      </c>
      <c r="F648">
        <v>0</v>
      </c>
      <c r="G648" s="1">
        <v>48474</v>
      </c>
      <c r="H648" t="s">
        <v>1116</v>
      </c>
      <c r="I648">
        <v>0</v>
      </c>
      <c r="J648" s="11">
        <v>46068.373449074075</v>
      </c>
      <c r="K648" t="s">
        <v>1117</v>
      </c>
    </row>
    <row r="649" spans="1:11" x14ac:dyDescent="0.35">
      <c r="A649">
        <v>1054</v>
      </c>
      <c r="B649" t="s">
        <v>2027</v>
      </c>
      <c r="C649" t="s">
        <v>1077</v>
      </c>
      <c r="D649" t="s">
        <v>1131</v>
      </c>
      <c r="E649">
        <v>15000</v>
      </c>
      <c r="F649">
        <v>0</v>
      </c>
      <c r="G649" s="1">
        <v>48475</v>
      </c>
      <c r="H649" t="s">
        <v>1116</v>
      </c>
      <c r="I649">
        <v>0</v>
      </c>
      <c r="J649" s="11">
        <v>46068.373449074075</v>
      </c>
      <c r="K649" t="s">
        <v>1117</v>
      </c>
    </row>
    <row r="650" spans="1:11" x14ac:dyDescent="0.35">
      <c r="A650">
        <v>1055</v>
      </c>
      <c r="B650" t="s">
        <v>2028</v>
      </c>
      <c r="C650" t="s">
        <v>1079</v>
      </c>
      <c r="D650" t="s">
        <v>1131</v>
      </c>
      <c r="E650">
        <v>15000</v>
      </c>
      <c r="F650">
        <v>0</v>
      </c>
      <c r="G650" s="1">
        <v>48476</v>
      </c>
      <c r="H650" t="s">
        <v>1116</v>
      </c>
      <c r="I650">
        <v>0</v>
      </c>
      <c r="J650" s="11">
        <v>46068.373449074075</v>
      </c>
      <c r="K650" t="s">
        <v>1117</v>
      </c>
    </row>
    <row r="651" spans="1:11" x14ac:dyDescent="0.35">
      <c r="A651">
        <v>1056</v>
      </c>
      <c r="B651" t="s">
        <v>2029</v>
      </c>
      <c r="C651" t="s">
        <v>1081</v>
      </c>
      <c r="D651" t="s">
        <v>1131</v>
      </c>
      <c r="E651">
        <v>58000</v>
      </c>
      <c r="F651">
        <v>0</v>
      </c>
      <c r="G651" s="1">
        <v>48477</v>
      </c>
      <c r="H651" t="s">
        <v>1116</v>
      </c>
      <c r="I651">
        <v>0</v>
      </c>
      <c r="J651" s="11">
        <v>46068.373449074075</v>
      </c>
      <c r="K651" t="s">
        <v>1117</v>
      </c>
    </row>
    <row r="652" spans="1:11" x14ac:dyDescent="0.35">
      <c r="A652">
        <v>1057</v>
      </c>
      <c r="B652" t="s">
        <v>2030</v>
      </c>
      <c r="C652" t="s">
        <v>2031</v>
      </c>
      <c r="D652" t="s">
        <v>1274</v>
      </c>
      <c r="E652">
        <v>2500</v>
      </c>
      <c r="F652">
        <v>0</v>
      </c>
      <c r="G652" s="1">
        <v>48478</v>
      </c>
      <c r="H652" t="s">
        <v>1116</v>
      </c>
      <c r="I652">
        <v>0</v>
      </c>
      <c r="J652" s="11">
        <v>46068.373449074075</v>
      </c>
      <c r="K652" t="s">
        <v>1117</v>
      </c>
    </row>
    <row r="653" spans="1:11" x14ac:dyDescent="0.35">
      <c r="A653">
        <v>1058</v>
      </c>
      <c r="B653" t="s">
        <v>2032</v>
      </c>
      <c r="C653" t="s">
        <v>1084</v>
      </c>
      <c r="D653" t="s">
        <v>1274</v>
      </c>
      <c r="E653">
        <v>8000</v>
      </c>
      <c r="F653">
        <v>0</v>
      </c>
      <c r="G653" s="1">
        <v>48479</v>
      </c>
      <c r="H653" t="s">
        <v>1116</v>
      </c>
      <c r="I653">
        <v>0</v>
      </c>
      <c r="J653" s="11">
        <v>46068.373449074075</v>
      </c>
      <c r="K653" t="s">
        <v>1117</v>
      </c>
    </row>
    <row r="654" spans="1:11" x14ac:dyDescent="0.35">
      <c r="A654">
        <v>1059</v>
      </c>
      <c r="B654" t="s">
        <v>2033</v>
      </c>
      <c r="C654" t="s">
        <v>1086</v>
      </c>
      <c r="D654" t="s">
        <v>1131</v>
      </c>
      <c r="E654">
        <v>37000</v>
      </c>
      <c r="F654">
        <v>0</v>
      </c>
      <c r="G654" s="1">
        <v>48480</v>
      </c>
      <c r="H654" t="s">
        <v>1116</v>
      </c>
      <c r="I654">
        <v>0</v>
      </c>
      <c r="J654" s="11">
        <v>46068.373449074075</v>
      </c>
      <c r="K654" t="s">
        <v>1117</v>
      </c>
    </row>
    <row r="655" spans="1:11" x14ac:dyDescent="0.35">
      <c r="A655">
        <v>1060</v>
      </c>
      <c r="B655" t="s">
        <v>2034</v>
      </c>
      <c r="C655" t="s">
        <v>1088</v>
      </c>
      <c r="D655" t="s">
        <v>1129</v>
      </c>
      <c r="E655">
        <v>3000</v>
      </c>
      <c r="F655">
        <v>0</v>
      </c>
      <c r="G655" s="1">
        <v>48481</v>
      </c>
      <c r="H655" t="s">
        <v>1116</v>
      </c>
      <c r="I655">
        <v>0</v>
      </c>
      <c r="J655" s="11">
        <v>46068.373449074075</v>
      </c>
      <c r="K655" t="s">
        <v>1117</v>
      </c>
    </row>
    <row r="656" spans="1:11" x14ac:dyDescent="0.35">
      <c r="A656">
        <v>1061</v>
      </c>
      <c r="B656" t="s">
        <v>2035</v>
      </c>
      <c r="C656" t="s">
        <v>1089</v>
      </c>
      <c r="D656" t="s">
        <v>1274</v>
      </c>
      <c r="E656">
        <v>7000</v>
      </c>
      <c r="F656">
        <v>0</v>
      </c>
      <c r="G656" s="1">
        <v>48482</v>
      </c>
      <c r="H656" t="s">
        <v>1116</v>
      </c>
      <c r="I656">
        <v>0</v>
      </c>
      <c r="J656" s="11">
        <v>46068.373449074075</v>
      </c>
      <c r="K656" t="s">
        <v>1117</v>
      </c>
    </row>
    <row r="657" spans="1:11" x14ac:dyDescent="0.35">
      <c r="A657">
        <v>1062</v>
      </c>
      <c r="B657" t="s">
        <v>2036</v>
      </c>
      <c r="C657" t="s">
        <v>1091</v>
      </c>
      <c r="D657" t="s">
        <v>1119</v>
      </c>
      <c r="E657">
        <v>70000</v>
      </c>
      <c r="F657">
        <v>0</v>
      </c>
      <c r="G657" s="1">
        <v>48483</v>
      </c>
      <c r="H657" t="s">
        <v>1116</v>
      </c>
      <c r="I657">
        <v>0</v>
      </c>
      <c r="J657" s="11">
        <v>46068.373449074075</v>
      </c>
      <c r="K657" t="s">
        <v>1117</v>
      </c>
    </row>
    <row r="658" spans="1:11" x14ac:dyDescent="0.35">
      <c r="A658">
        <v>1063</v>
      </c>
      <c r="B658" t="s">
        <v>2037</v>
      </c>
      <c r="C658" t="s">
        <v>1093</v>
      </c>
      <c r="D658" t="s">
        <v>1119</v>
      </c>
      <c r="E658">
        <v>70000</v>
      </c>
      <c r="F658">
        <v>0</v>
      </c>
      <c r="G658" s="1">
        <v>48484</v>
      </c>
      <c r="H658" t="s">
        <v>1116</v>
      </c>
      <c r="I658">
        <v>0</v>
      </c>
      <c r="J658" s="11">
        <v>46068.373449074075</v>
      </c>
      <c r="K658" t="s">
        <v>1117</v>
      </c>
    </row>
    <row r="659" spans="1:11" x14ac:dyDescent="0.35">
      <c r="A659">
        <v>1064</v>
      </c>
      <c r="B659" t="s">
        <v>2038</v>
      </c>
      <c r="C659" t="s">
        <v>1095</v>
      </c>
      <c r="D659" t="s">
        <v>1274</v>
      </c>
      <c r="E659">
        <v>10000</v>
      </c>
      <c r="F659">
        <v>0</v>
      </c>
      <c r="G659" s="1">
        <v>48485</v>
      </c>
      <c r="H659" t="s">
        <v>1116</v>
      </c>
      <c r="I659">
        <v>0</v>
      </c>
      <c r="J659" s="11">
        <v>46068.373449074075</v>
      </c>
      <c r="K659" t="s">
        <v>1117</v>
      </c>
    </row>
    <row r="660" spans="1:11" x14ac:dyDescent="0.35">
      <c r="A660">
        <v>1065</v>
      </c>
      <c r="B660" t="s">
        <v>2039</v>
      </c>
      <c r="C660" t="s">
        <v>1097</v>
      </c>
      <c r="D660" t="s">
        <v>1131</v>
      </c>
      <c r="E660">
        <v>10500</v>
      </c>
      <c r="F660">
        <v>0</v>
      </c>
      <c r="G660" s="1">
        <v>48486</v>
      </c>
      <c r="H660" t="s">
        <v>1116</v>
      </c>
      <c r="I660">
        <v>0</v>
      </c>
      <c r="J660" s="11">
        <v>46068.373449074075</v>
      </c>
      <c r="K660" t="s">
        <v>1117</v>
      </c>
    </row>
    <row r="661" spans="1:11" x14ac:dyDescent="0.35">
      <c r="A661">
        <v>1066</v>
      </c>
      <c r="B661" t="s">
        <v>2040</v>
      </c>
      <c r="C661" t="s">
        <v>1098</v>
      </c>
      <c r="D661" t="s">
        <v>1131</v>
      </c>
      <c r="E661">
        <v>10500</v>
      </c>
      <c r="F661">
        <v>0</v>
      </c>
      <c r="G661" s="1">
        <v>48487</v>
      </c>
      <c r="H661" t="s">
        <v>1116</v>
      </c>
      <c r="I661">
        <v>0</v>
      </c>
      <c r="J661" s="11">
        <v>46068.373449074075</v>
      </c>
      <c r="K661" t="s">
        <v>1117</v>
      </c>
    </row>
    <row r="662" spans="1:11" x14ac:dyDescent="0.35">
      <c r="A662">
        <v>1067</v>
      </c>
      <c r="B662" t="s">
        <v>2041</v>
      </c>
      <c r="C662" t="s">
        <v>1099</v>
      </c>
      <c r="D662" t="s">
        <v>1131</v>
      </c>
      <c r="E662">
        <v>6000</v>
      </c>
      <c r="F662">
        <v>0</v>
      </c>
      <c r="G662" s="1">
        <v>48488</v>
      </c>
      <c r="H662" t="s">
        <v>1116</v>
      </c>
      <c r="I662">
        <v>0</v>
      </c>
      <c r="J662" s="11">
        <v>46068.373449074075</v>
      </c>
      <c r="K662" t="s">
        <v>1117</v>
      </c>
    </row>
    <row r="663" spans="1:11" x14ac:dyDescent="0.35">
      <c r="A663">
        <v>1068</v>
      </c>
      <c r="B663" t="s">
        <v>2042</v>
      </c>
      <c r="C663" t="s">
        <v>1052</v>
      </c>
      <c r="D663" t="s">
        <v>1131</v>
      </c>
      <c r="E663">
        <v>7000</v>
      </c>
      <c r="F663">
        <v>0</v>
      </c>
      <c r="G663" s="1">
        <v>48489</v>
      </c>
      <c r="H663" t="s">
        <v>1116</v>
      </c>
      <c r="I663">
        <v>0</v>
      </c>
      <c r="J663" s="11">
        <v>46068.373460648145</v>
      </c>
      <c r="K663" t="s">
        <v>1117</v>
      </c>
    </row>
    <row r="664" spans="1:11" x14ac:dyDescent="0.35">
      <c r="A664">
        <v>1069</v>
      </c>
      <c r="B664" t="s">
        <v>2043</v>
      </c>
      <c r="C664" t="s">
        <v>1054</v>
      </c>
      <c r="D664" t="s">
        <v>1131</v>
      </c>
      <c r="E664">
        <v>7000</v>
      </c>
      <c r="F664">
        <v>0</v>
      </c>
      <c r="G664" s="1">
        <v>48490</v>
      </c>
      <c r="H664" t="s">
        <v>1116</v>
      </c>
      <c r="I664">
        <v>0</v>
      </c>
      <c r="J664" s="11">
        <v>46068.373460648145</v>
      </c>
      <c r="K664" t="s">
        <v>1117</v>
      </c>
    </row>
    <row r="665" spans="1:11" x14ac:dyDescent="0.35">
      <c r="A665">
        <v>1070</v>
      </c>
      <c r="B665" t="s">
        <v>2044</v>
      </c>
      <c r="C665" t="s">
        <v>1057</v>
      </c>
      <c r="D665" t="s">
        <v>1131</v>
      </c>
      <c r="E665">
        <v>7500</v>
      </c>
      <c r="F665">
        <v>0</v>
      </c>
      <c r="G665" s="1">
        <v>48491</v>
      </c>
      <c r="H665" t="s">
        <v>1116</v>
      </c>
      <c r="I665">
        <v>0</v>
      </c>
      <c r="J665" s="11">
        <v>46068.373460648145</v>
      </c>
      <c r="K665" t="s">
        <v>1117</v>
      </c>
    </row>
    <row r="666" spans="1:11" x14ac:dyDescent="0.35">
      <c r="A666">
        <v>1071</v>
      </c>
      <c r="B666" t="s">
        <v>2045</v>
      </c>
      <c r="C666" t="s">
        <v>1059</v>
      </c>
      <c r="D666" t="s">
        <v>1131</v>
      </c>
      <c r="E666">
        <v>4500</v>
      </c>
      <c r="F666">
        <v>0</v>
      </c>
      <c r="G666" s="1">
        <v>48492</v>
      </c>
      <c r="H666" t="s">
        <v>1116</v>
      </c>
      <c r="I666">
        <v>0</v>
      </c>
      <c r="J666" s="11">
        <v>46068.373460648145</v>
      </c>
      <c r="K666" t="s">
        <v>1117</v>
      </c>
    </row>
    <row r="667" spans="1:11" x14ac:dyDescent="0.35">
      <c r="A667">
        <v>1072</v>
      </c>
      <c r="B667" t="s">
        <v>2046</v>
      </c>
      <c r="C667" t="s">
        <v>1061</v>
      </c>
      <c r="D667" t="s">
        <v>1274</v>
      </c>
      <c r="E667">
        <v>32000</v>
      </c>
      <c r="F667">
        <v>0</v>
      </c>
      <c r="G667" s="1">
        <v>48493</v>
      </c>
      <c r="H667" t="s">
        <v>1116</v>
      </c>
      <c r="I667">
        <v>0</v>
      </c>
      <c r="J667" s="11">
        <v>46068.373460648145</v>
      </c>
      <c r="K667" t="s">
        <v>1117</v>
      </c>
    </row>
    <row r="668" spans="1:11" x14ac:dyDescent="0.35">
      <c r="A668">
        <v>1073</v>
      </c>
      <c r="B668" t="s">
        <v>2047</v>
      </c>
      <c r="C668" t="s">
        <v>1064</v>
      </c>
      <c r="D668" t="s">
        <v>1274</v>
      </c>
      <c r="E668">
        <v>25000</v>
      </c>
      <c r="F668">
        <v>0</v>
      </c>
      <c r="G668" s="1">
        <v>48494</v>
      </c>
      <c r="H668" t="s">
        <v>1116</v>
      </c>
      <c r="I668">
        <v>0</v>
      </c>
      <c r="J668" s="11">
        <v>46068.373460648145</v>
      </c>
      <c r="K668" t="s">
        <v>1117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Sayyidul Aulia</dc:creator>
  <cp:lastModifiedBy>Sayyidul Aulia</cp:lastModifiedBy>
  <dcterms:created xsi:type="dcterms:W3CDTF">2026-02-15T09:15:04Z</dcterms:created>
  <dcterms:modified xsi:type="dcterms:W3CDTF">2026-02-15T14:03:27Z</dcterms:modified>
</cp:coreProperties>
</file>