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T Summary" sheetId="1" state="visible" r:id="rId3"/>
    <sheet name="Skill Matrix" sheetId="2" state="visible" r:id="rId4"/>
    <sheet name="Session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<sst xmlns="http://schemas.openxmlformats.org/spreadsheetml/2006/main" count="304" uniqueCount="180">
  <si>
    <t xml:space="preserve">API Testing &amp; Postman – Knowledge Transfer Record</t>
  </si>
  <si>
    <t xml:space="preserve">Trainer: Bala (SDET)  |  Trainee: Junior Resource  |  Domain: API Testing &amp; Postman</t>
  </si>
  <si>
    <t xml:space="preserve">S.No</t>
  </si>
  <si>
    <t xml:space="preserve">Module</t>
  </si>
  <si>
    <t xml:space="preserve">Topic Covered</t>
  </si>
  <si>
    <t xml:space="preserve">Sub-Topics</t>
  </si>
  <si>
    <t xml:space="preserve">Difficulty</t>
  </si>
  <si>
    <t xml:space="preserve">Status</t>
  </si>
  <si>
    <t xml:space="preserve">Hands-On?</t>
  </si>
  <si>
    <t xml:space="preserve">Remarks</t>
  </si>
  <si>
    <t xml:space="preserve">Module 1 – API Fundamentals</t>
  </si>
  <si>
    <t xml:space="preserve">What is an API?</t>
  </si>
  <si>
    <t xml:space="preserve">Definition, Types of APIs (REST, SOAP, GraphQL), Real-world analogies</t>
  </si>
  <si>
    <t xml:space="preserve">Beginner</t>
  </si>
  <si>
    <t xml:space="preserve">Completed ✔</t>
  </si>
  <si>
    <t xml:space="preserve">No</t>
  </si>
  <si>
    <t xml:space="preserve">Foundation concept</t>
  </si>
  <si>
    <t xml:space="preserve">HTTP Protocol Basics</t>
  </si>
  <si>
    <t xml:space="preserve">HTTP vs HTTPS, Request-Response cycle, Stateless nature</t>
  </si>
  <si>
    <t xml:space="preserve">HTTP Methods</t>
  </si>
  <si>
    <t xml:space="preserve">GET, POST, PUT, PATCH, DELETE – purpose &amp; differences</t>
  </si>
  <si>
    <t xml:space="preserve">Yes</t>
  </si>
  <si>
    <t xml:space="preserve">Practiced in Postman</t>
  </si>
  <si>
    <t xml:space="preserve">HTTP Status Codes</t>
  </si>
  <si>
    <t xml:space="preserve">1xx, 2xx (200, 201), 3xx, 4xx (400, 401, 403, 404), 5xx (500, 502, 503)</t>
  </si>
  <si>
    <t xml:space="preserve">Quick reference sheet shared</t>
  </si>
  <si>
    <t xml:space="preserve">Request &amp; Response Structure</t>
  </si>
  <si>
    <t xml:space="preserve">Headers, Body, Params (Query/Path), Base URL, Endpoint</t>
  </si>
  <si>
    <t xml:space="preserve">Module 2 – Postman Basics</t>
  </si>
  <si>
    <t xml:space="preserve">Postman Introduction &amp; Setup</t>
  </si>
  <si>
    <t xml:space="preserve">Download, Install, UI walkthrough – Collections, Workspaces, Environments</t>
  </si>
  <si>
    <t xml:space="preserve">Tool setup done</t>
  </si>
  <si>
    <t xml:space="preserve">Sending First Request</t>
  </si>
  <si>
    <t xml:space="preserve">GET request to public API, reading response body, status, time, size</t>
  </si>
  <si>
    <t xml:space="preserve">Used JSONPlaceholder API</t>
  </si>
  <si>
    <t xml:space="preserve">POST Request with Body</t>
  </si>
  <si>
    <t xml:space="preserve">raw JSON body, form-data, x-www-form-urlencoded</t>
  </si>
  <si>
    <t xml:space="preserve">Headers &amp; Authorization</t>
  </si>
  <si>
    <t xml:space="preserve">Content-Type, Accept, Auth types: API Key, Bearer Token, Basic Auth</t>
  </si>
  <si>
    <t xml:space="preserve">Intermediate</t>
  </si>
  <si>
    <t xml:space="preserve">Bearer token demo done</t>
  </si>
  <si>
    <t xml:space="preserve">Query Params &amp; Path Variables</t>
  </si>
  <si>
    <t xml:space="preserve">?key=value syntax, :id path param, difference between both</t>
  </si>
  <si>
    <t xml:space="preserve">Module 3 – Postman Advanced</t>
  </si>
  <si>
    <t xml:space="preserve">Collections &amp; Folder Structure</t>
  </si>
  <si>
    <t xml:space="preserve">Creating collections, organising requests in folders, naming conventions</t>
  </si>
  <si>
    <t xml:space="preserve">Environments &amp; Variables</t>
  </si>
  <si>
    <t xml:space="preserve">Global, Environment, Collection, Local variables; {{variable}} syntax</t>
  </si>
  <si>
    <t xml:space="preserve">Dev/QA env created</t>
  </si>
  <si>
    <t xml:space="preserve">Pre-request Scripts</t>
  </si>
  <si>
    <t xml:space="preserve">JavaScript basics in Postman, setting variables dynamically before request</t>
  </si>
  <si>
    <t xml:space="preserve">Tests (Post-response Scripts)</t>
  </si>
  <si>
    <t xml:space="preserve">pm.test(), pm.expect(), status code checks, response body assertions</t>
  </si>
  <si>
    <t xml:space="preserve">Written 5+ test scripts</t>
  </si>
  <si>
    <t xml:space="preserve">Collection Runner</t>
  </si>
  <si>
    <t xml:space="preserve">Running multiple requests in sequence, iteration data file (CSV/JSON)</t>
  </si>
  <si>
    <t xml:space="preserve">Module 4 – API Testing Techniques</t>
  </si>
  <si>
    <t xml:space="preserve">Functional Testing</t>
  </si>
  <si>
    <t xml:space="preserve">Positive &amp; Negative scenarios, boundary values, mandatory fields</t>
  </si>
  <si>
    <t xml:space="preserve">Response Validation</t>
  </si>
  <si>
    <t xml:space="preserve">Status code, response body schema, field types, field values</t>
  </si>
  <si>
    <t xml:space="preserve">Error Handling Validation</t>
  </si>
  <si>
    <t xml:space="preserve">4xx scenarios – missing auth, invalid data, resource not found</t>
  </si>
  <si>
    <t xml:space="preserve">Authentication Testing</t>
  </si>
  <si>
    <t xml:space="preserve">Valid/invalid token, expired token, no token – expected responses</t>
  </si>
  <si>
    <t xml:space="preserve">Chaining Requests</t>
  </si>
  <si>
    <t xml:space="preserve">Extract value from response → pass as variable → use in next request</t>
  </si>
  <si>
    <t xml:space="preserve">Advanced</t>
  </si>
  <si>
    <t xml:space="preserve">Login → Use token pattern</t>
  </si>
  <si>
    <t xml:space="preserve">Module 5 – Real-World Practices</t>
  </si>
  <si>
    <t xml:space="preserve">Test Case Design for APIs</t>
  </si>
  <si>
    <t xml:space="preserve">Test case format, equivalence partitioning, edge cases, CRUD coverage</t>
  </si>
  <si>
    <t xml:space="preserve">Template shared</t>
  </si>
  <si>
    <t xml:space="preserve">Bug Reporting for API Issues</t>
  </si>
  <si>
    <t xml:space="preserve">How to document API bugs: endpoint, method, payload, actual vs expected</t>
  </si>
  <si>
    <t xml:space="preserve">API Documentation Reading</t>
  </si>
  <si>
    <t xml:space="preserve">Swagger/OpenAPI, Postman docs; understanding contracts</t>
  </si>
  <si>
    <t xml:space="preserve">Swagger demo given</t>
  </si>
  <si>
    <t xml:space="preserve">Newman – CLI Runner</t>
  </si>
  <si>
    <t xml:space="preserve">Running Postman collections from terminal, basic CI integration concept</t>
  </si>
  <si>
    <t xml:space="preserve">SUMMARY</t>
  </si>
  <si>
    <t xml:space="preserve">Total Topics Covered</t>
  </si>
  <si>
    <t xml:space="preserve">Completed</t>
  </si>
  <si>
    <t xml:space="preserve">Hands-On Practiced</t>
  </si>
  <si>
    <t xml:space="preserve">Modules</t>
  </si>
  <si>
    <t xml:space="preserve">5</t>
  </si>
  <si>
    <t xml:space="preserve">Trainee Skill Matrix – API Testing &amp; Postman</t>
  </si>
  <si>
    <t xml:space="preserve">Skill Area</t>
  </si>
  <si>
    <t xml:space="preserve">Skill</t>
  </si>
  <si>
    <t xml:space="preserve">Level (1–5)</t>
  </si>
  <si>
    <t xml:space="preserve">Evidence / Activity</t>
  </si>
  <si>
    <t xml:space="preserve">Trainer Comment</t>
  </si>
  <si>
    <t xml:space="preserve">Next Step</t>
  </si>
  <si>
    <t xml:space="preserve">API Concepts</t>
  </si>
  <si>
    <t xml:space="preserve">Understanding REST principles</t>
  </si>
  <si>
    <t xml:space="preserve">★★★★☆  (4/5)</t>
  </si>
  <si>
    <t xml:space="preserve">Explained GET/POST/PUT/DELETE correctly</t>
  </si>
  <si>
    <t xml:space="preserve">Good conceptual clarity</t>
  </si>
  <si>
    <t xml:space="preserve">Learn GraphQL basics</t>
  </si>
  <si>
    <t xml:space="preserve">HTTP status codes knowledge</t>
  </si>
  <si>
    <t xml:space="preserve">Identified correct codes in scenarios</t>
  </si>
  <si>
    <t xml:space="preserve">Needs more 5xx exposure</t>
  </si>
  <si>
    <t xml:space="preserve">Practice error simulation</t>
  </si>
  <si>
    <t xml:space="preserve">Postman</t>
  </si>
  <si>
    <t xml:space="preserve">Basic request creation</t>
  </si>
  <si>
    <t xml:space="preserve">★★★★★  (5/5)</t>
  </si>
  <si>
    <t xml:space="preserve">Created 10+ requests independently</t>
  </si>
  <si>
    <t xml:space="preserve">Very confident</t>
  </si>
  <si>
    <t xml:space="preserve">Explore Postman Flows</t>
  </si>
  <si>
    <t xml:space="preserve">Environment &amp; variable management</t>
  </si>
  <si>
    <t xml:space="preserve">Set up Dev &amp; QA environments</t>
  </si>
  <si>
    <t xml:space="preserve">Well organised</t>
  </si>
  <si>
    <t xml:space="preserve">Use dynamic variables</t>
  </si>
  <si>
    <t xml:space="preserve">Writing test scripts (JS)</t>
  </si>
  <si>
    <t xml:space="preserve">★★★☆☆  (3/5)</t>
  </si>
  <si>
    <t xml:space="preserve">Wrote status &amp; body assertions</t>
  </si>
  <si>
    <t xml:space="preserve">Improving steadily</t>
  </si>
  <si>
    <t xml:space="preserve">Add schema validation</t>
  </si>
  <si>
    <t xml:space="preserve">Collection Runner &amp; data files</t>
  </si>
  <si>
    <t xml:space="preserve">Ran collection with CSV data</t>
  </si>
  <si>
    <t xml:space="preserve">Needs more practice</t>
  </si>
  <si>
    <t xml:space="preserve">Run 50-row data file</t>
  </si>
  <si>
    <t xml:space="preserve">API Testing</t>
  </si>
  <si>
    <t xml:space="preserve">Functional test case design</t>
  </si>
  <si>
    <t xml:space="preserve">Designed CRUD test scenarios</t>
  </si>
  <si>
    <t xml:space="preserve">Covers positive cases well</t>
  </si>
  <si>
    <t xml:space="preserve">Add more negative cases</t>
  </si>
  <si>
    <t xml:space="preserve">Authentication testing</t>
  </si>
  <si>
    <t xml:space="preserve">Tested Bearer token valid/invalid</t>
  </si>
  <si>
    <t xml:space="preserve">Understands the concept</t>
  </si>
  <si>
    <t xml:space="preserve">Test OAuth2 flow</t>
  </si>
  <si>
    <t xml:space="preserve">Request chaining</t>
  </si>
  <si>
    <t xml:space="preserve">Login → token → use in next call</t>
  </si>
  <si>
    <t xml:space="preserve">Done with guidance</t>
  </si>
  <si>
    <t xml:space="preserve">Implement independently</t>
  </si>
  <si>
    <t xml:space="preserve">Real-World</t>
  </si>
  <si>
    <t xml:space="preserve">Bug reporting for API defects</t>
  </si>
  <si>
    <t xml:space="preserve">Documented 3 bugs with full details</t>
  </si>
  <si>
    <t xml:space="preserve">Clear and structured</t>
  </si>
  <si>
    <t xml:space="preserve">Use JIRA template</t>
  </si>
  <si>
    <t xml:space="preserve">Reading API documentation (Swagger)</t>
  </si>
  <si>
    <t xml:space="preserve">Navigated Swagger UI with help</t>
  </si>
  <si>
    <t xml:space="preserve">Needs more exposure</t>
  </si>
  <si>
    <t xml:space="preserve">Read project Swagger docs</t>
  </si>
  <si>
    <t xml:space="preserve">Newman CLI runner</t>
  </si>
  <si>
    <t xml:space="preserve">★★☆☆☆  (2/5)</t>
  </si>
  <si>
    <t xml:space="preserve">Ran collection via terminal once</t>
  </si>
  <si>
    <t xml:space="preserve">Early stage – needs practice</t>
  </si>
  <si>
    <t xml:space="preserve">Run daily via Newman</t>
  </si>
  <si>
    <t xml:space="preserve">KT Session Log – Topic-wise Delivery Record</t>
  </si>
  <si>
    <t xml:space="preserve">Session #</t>
  </si>
  <si>
    <t xml:space="preserve">Date</t>
  </si>
  <si>
    <t xml:space="preserve">Topics Covered</t>
  </si>
  <si>
    <t xml:space="preserve">Duration (hrs)</t>
  </si>
  <si>
    <t xml:space="preserve">Trainee Feedback</t>
  </si>
  <si>
    <t xml:space="preserve">Trainer Sign-off</t>
  </si>
  <si>
    <t xml:space="preserve">DD-MMM-2026</t>
  </si>
  <si>
    <t xml:space="preserve">Module 1 – Fundamentals</t>
  </si>
  <si>
    <t xml:space="preserve">What is API, HTTP protocol, Methods, Status Codes</t>
  </si>
  <si>
    <t xml:space="preserve">Clear explanation, easy to understand</t>
  </si>
  <si>
    <t xml:space="preserve">Bala</t>
  </si>
  <si>
    <t xml:space="preserve">Request/Response structure, Headers, Body, Params</t>
  </si>
  <si>
    <t xml:space="preserve">Good examples given</t>
  </si>
  <si>
    <t xml:space="preserve">Postman install, UI tour, First GET request</t>
  </si>
  <si>
    <t xml:space="preserve">Hands-on was helpful</t>
  </si>
  <si>
    <t xml:space="preserve">POST with body, Headers, Auth, Query/Path params</t>
  </si>
  <si>
    <t xml:space="preserve">Bearer token part was tricky initially</t>
  </si>
  <si>
    <t xml:space="preserve">Collections, Environments, Variables</t>
  </si>
  <si>
    <t xml:space="preserve">Environment concept was new and useful</t>
  </si>
  <si>
    <t xml:space="preserve">Pre-request scripts, Test scripts, Collection Runner</t>
  </si>
  <si>
    <t xml:space="preserve">JavaScript part needs more practice</t>
  </si>
  <si>
    <t xml:space="preserve">Module 4 – API Testing</t>
  </si>
  <si>
    <t xml:space="preserve">Functional testing, Response validation, Error handling</t>
  </si>
  <si>
    <t xml:space="preserve">Test case writing was good practice</t>
  </si>
  <si>
    <t xml:space="preserve">Auth testing, Request chaining</t>
  </si>
  <si>
    <t xml:space="preserve">Chaining was challenging but done</t>
  </si>
  <si>
    <t xml:space="preserve">Module 5 – Real World</t>
  </si>
  <si>
    <t xml:space="preserve">Test case design, Bug reporting, Swagger docs, Newman CLI</t>
  </si>
  <si>
    <t xml:space="preserve">Newman CLI needs more practice</t>
  </si>
  <si>
    <t xml:space="preserve">Total KT Hours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</si>
</sst>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0F5F3"/>
      </patternFill>
    </fill>
    <fill>
      <patternFill patternType="solid">
        <fgColor rgb="FFD6E4F0"/>
        <bgColor rgb="FFDAEEF3"/>
      </patternFill>
    </fill>
    <fill>
      <patternFill patternType="solid">
        <fgColor rgb="FFDAEEF3"/>
        <bgColor rgb="FFE0F5F3"/>
      </patternFill>
    </fill>
    <fill>
      <patternFill patternType="solid">
        <fgColor rgb="FFE2EFDA"/>
        <bgColor rgb="FFDAEEF3"/>
      </patternFill>
    </fill>
    <fill>
      <patternFill patternType="solid">
        <fgColor rgb="FFFFFFFF"/>
        <bgColor rgb="FFF2F2F2"/>
      </patternFill>
    </fill>
    <fill>
      <patternFill patternType="solid">
        <fgColor rgb="FFE0F5F3"/>
        <bgColor rgb="FFDAEE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00B0A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0F5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DAEEF3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8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7.5" hidden="false" customHeight="true" outlineLevel="0" collapsed="false">
      <c r="A5" s="4" t="n">
        <v>1</v>
      </c>
      <c r="B5" s="5" t="s">
        <v>10</v>
      </c>
      <c r="C5" s="6" t="s">
        <v>11</v>
      </c>
      <c r="D5" s="7" t="s">
        <v>12</v>
      </c>
      <c r="E5" s="8" t="s">
        <v>13</v>
      </c>
      <c r="F5" s="9" t="s">
        <v>14</v>
      </c>
      <c r="G5" s="4" t="s">
        <v>15</v>
      </c>
      <c r="H5" s="10" t="s">
        <v>16</v>
      </c>
    </row>
    <row r="6" customFormat="false" ht="37.5" hidden="false" customHeight="true" outlineLevel="0" collapsed="false">
      <c r="A6" s="11" t="n">
        <v>2</v>
      </c>
      <c r="B6" s="5" t="s">
        <v>10</v>
      </c>
      <c r="C6" s="12" t="s">
        <v>17</v>
      </c>
      <c r="D6" s="13" t="s">
        <v>18</v>
      </c>
      <c r="E6" s="8" t="s">
        <v>13</v>
      </c>
      <c r="F6" s="9" t="s">
        <v>14</v>
      </c>
      <c r="G6" s="11" t="s">
        <v>15</v>
      </c>
      <c r="H6" s="14"/>
    </row>
    <row r="7" customFormat="false" ht="37.5" hidden="false" customHeight="true" outlineLevel="0" collapsed="false">
      <c r="A7" s="4" t="n">
        <v>3</v>
      </c>
      <c r="B7" s="5" t="s">
        <v>10</v>
      </c>
      <c r="C7" s="6" t="s">
        <v>19</v>
      </c>
      <c r="D7" s="7" t="s">
        <v>20</v>
      </c>
      <c r="E7" s="8" t="s">
        <v>13</v>
      </c>
      <c r="F7" s="9" t="s">
        <v>14</v>
      </c>
      <c r="G7" s="15" t="s">
        <v>21</v>
      </c>
      <c r="H7" s="10" t="s">
        <v>22</v>
      </c>
    </row>
    <row r="8" customFormat="false" ht="37.5" hidden="false" customHeight="true" outlineLevel="0" collapsed="false">
      <c r="A8" s="11" t="n">
        <v>4</v>
      </c>
      <c r="B8" s="5" t="s">
        <v>10</v>
      </c>
      <c r="C8" s="12" t="s">
        <v>23</v>
      </c>
      <c r="D8" s="13" t="s">
        <v>24</v>
      </c>
      <c r="E8" s="8" t="s">
        <v>13</v>
      </c>
      <c r="F8" s="9" t="s">
        <v>14</v>
      </c>
      <c r="G8" s="11" t="s">
        <v>15</v>
      </c>
      <c r="H8" s="14" t="s">
        <v>25</v>
      </c>
    </row>
    <row r="9" customFormat="false" ht="37.5" hidden="false" customHeight="true" outlineLevel="0" collapsed="false">
      <c r="A9" s="4" t="n">
        <v>5</v>
      </c>
      <c r="B9" s="5" t="s">
        <v>10</v>
      </c>
      <c r="C9" s="6" t="s">
        <v>26</v>
      </c>
      <c r="D9" s="7" t="s">
        <v>27</v>
      </c>
      <c r="E9" s="8" t="s">
        <v>13</v>
      </c>
      <c r="F9" s="9" t="s">
        <v>14</v>
      </c>
      <c r="G9" s="15" t="s">
        <v>21</v>
      </c>
      <c r="H9" s="10"/>
    </row>
    <row r="10" customFormat="false" ht="37.5" hidden="false" customHeight="true" outlineLevel="0" collapsed="false">
      <c r="A10" s="11" t="n">
        <v>6</v>
      </c>
      <c r="B10" s="5" t="s">
        <v>28</v>
      </c>
      <c r="C10" s="12" t="s">
        <v>29</v>
      </c>
      <c r="D10" s="13" t="s">
        <v>30</v>
      </c>
      <c r="E10" s="8" t="s">
        <v>13</v>
      </c>
      <c r="F10" s="9" t="s">
        <v>14</v>
      </c>
      <c r="G10" s="15" t="s">
        <v>21</v>
      </c>
      <c r="H10" s="14" t="s">
        <v>31</v>
      </c>
    </row>
    <row r="11" customFormat="false" ht="37.5" hidden="false" customHeight="true" outlineLevel="0" collapsed="false">
      <c r="A11" s="4" t="n">
        <v>7</v>
      </c>
      <c r="B11" s="5" t="s">
        <v>28</v>
      </c>
      <c r="C11" s="6" t="s">
        <v>32</v>
      </c>
      <c r="D11" s="7" t="s">
        <v>33</v>
      </c>
      <c r="E11" s="8" t="s">
        <v>13</v>
      </c>
      <c r="F11" s="9" t="s">
        <v>14</v>
      </c>
      <c r="G11" s="15" t="s">
        <v>21</v>
      </c>
      <c r="H11" s="10" t="s">
        <v>34</v>
      </c>
    </row>
    <row r="12" customFormat="false" ht="37.5" hidden="false" customHeight="true" outlineLevel="0" collapsed="false">
      <c r="A12" s="11" t="n">
        <v>8</v>
      </c>
      <c r="B12" s="5" t="s">
        <v>28</v>
      </c>
      <c r="C12" s="12" t="s">
        <v>35</v>
      </c>
      <c r="D12" s="13" t="s">
        <v>36</v>
      </c>
      <c r="E12" s="8" t="s">
        <v>13</v>
      </c>
      <c r="F12" s="9" t="s">
        <v>14</v>
      </c>
      <c r="G12" s="15" t="s">
        <v>21</v>
      </c>
      <c r="H12" s="14"/>
    </row>
    <row r="13" customFormat="false" ht="37.5" hidden="false" customHeight="true" outlineLevel="0" collapsed="false">
      <c r="A13" s="4" t="n">
        <v>9</v>
      </c>
      <c r="B13" s="5" t="s">
        <v>28</v>
      </c>
      <c r="C13" s="6" t="s">
        <v>37</v>
      </c>
      <c r="D13" s="7" t="s">
        <v>38</v>
      </c>
      <c r="E13" s="16" t="s">
        <v>39</v>
      </c>
      <c r="F13" s="9" t="s">
        <v>14</v>
      </c>
      <c r="G13" s="15" t="s">
        <v>21</v>
      </c>
      <c r="H13" s="10" t="s">
        <v>40</v>
      </c>
    </row>
    <row r="14" customFormat="false" ht="37.5" hidden="false" customHeight="true" outlineLevel="0" collapsed="false">
      <c r="A14" s="11" t="n">
        <v>10</v>
      </c>
      <c r="B14" s="5" t="s">
        <v>28</v>
      </c>
      <c r="C14" s="12" t="s">
        <v>41</v>
      </c>
      <c r="D14" s="13" t="s">
        <v>42</v>
      </c>
      <c r="E14" s="8" t="s">
        <v>13</v>
      </c>
      <c r="F14" s="9" t="s">
        <v>14</v>
      </c>
      <c r="G14" s="15" t="s">
        <v>21</v>
      </c>
      <c r="H14" s="14"/>
    </row>
    <row r="15" customFormat="false" ht="37.5" hidden="false" customHeight="true" outlineLevel="0" collapsed="false">
      <c r="A15" s="4" t="n">
        <v>11</v>
      </c>
      <c r="B15" s="5" t="s">
        <v>43</v>
      </c>
      <c r="C15" s="6" t="s">
        <v>44</v>
      </c>
      <c r="D15" s="7" t="s">
        <v>45</v>
      </c>
      <c r="E15" s="16" t="s">
        <v>39</v>
      </c>
      <c r="F15" s="9" t="s">
        <v>14</v>
      </c>
      <c r="G15" s="15" t="s">
        <v>21</v>
      </c>
      <c r="H15" s="10"/>
    </row>
    <row r="16" customFormat="false" ht="37.5" hidden="false" customHeight="true" outlineLevel="0" collapsed="false">
      <c r="A16" s="11" t="n">
        <v>12</v>
      </c>
      <c r="B16" s="5" t="s">
        <v>43</v>
      </c>
      <c r="C16" s="12" t="s">
        <v>46</v>
      </c>
      <c r="D16" s="13" t="s">
        <v>47</v>
      </c>
      <c r="E16" s="16" t="s">
        <v>39</v>
      </c>
      <c r="F16" s="9" t="s">
        <v>14</v>
      </c>
      <c r="G16" s="15" t="s">
        <v>21</v>
      </c>
      <c r="H16" s="14" t="s">
        <v>48</v>
      </c>
    </row>
    <row r="17" customFormat="false" ht="37.5" hidden="false" customHeight="true" outlineLevel="0" collapsed="false">
      <c r="A17" s="4" t="n">
        <v>13</v>
      </c>
      <c r="B17" s="5" t="s">
        <v>43</v>
      </c>
      <c r="C17" s="6" t="s">
        <v>49</v>
      </c>
      <c r="D17" s="7" t="s">
        <v>50</v>
      </c>
      <c r="E17" s="16" t="s">
        <v>39</v>
      </c>
      <c r="F17" s="9" t="s">
        <v>14</v>
      </c>
      <c r="G17" s="15" t="s">
        <v>21</v>
      </c>
      <c r="H17" s="10"/>
    </row>
    <row r="18" customFormat="false" ht="37.5" hidden="false" customHeight="true" outlineLevel="0" collapsed="false">
      <c r="A18" s="11" t="n">
        <v>14</v>
      </c>
      <c r="B18" s="5" t="s">
        <v>43</v>
      </c>
      <c r="C18" s="12" t="s">
        <v>51</v>
      </c>
      <c r="D18" s="13" t="s">
        <v>52</v>
      </c>
      <c r="E18" s="16" t="s">
        <v>39</v>
      </c>
      <c r="F18" s="9" t="s">
        <v>14</v>
      </c>
      <c r="G18" s="15" t="s">
        <v>21</v>
      </c>
      <c r="H18" s="14" t="s">
        <v>53</v>
      </c>
    </row>
    <row r="19" customFormat="false" ht="37.5" hidden="false" customHeight="true" outlineLevel="0" collapsed="false">
      <c r="A19" s="4" t="n">
        <v>15</v>
      </c>
      <c r="B19" s="5" t="s">
        <v>43</v>
      </c>
      <c r="C19" s="6" t="s">
        <v>54</v>
      </c>
      <c r="D19" s="7" t="s">
        <v>55</v>
      </c>
      <c r="E19" s="16" t="s">
        <v>39</v>
      </c>
      <c r="F19" s="9" t="s">
        <v>14</v>
      </c>
      <c r="G19" s="15" t="s">
        <v>21</v>
      </c>
      <c r="H19" s="10"/>
    </row>
    <row r="20" customFormat="false" ht="37.5" hidden="false" customHeight="true" outlineLevel="0" collapsed="false">
      <c r="A20" s="11" t="n">
        <v>16</v>
      </c>
      <c r="B20" s="5" t="s">
        <v>56</v>
      </c>
      <c r="C20" s="12" t="s">
        <v>57</v>
      </c>
      <c r="D20" s="13" t="s">
        <v>58</v>
      </c>
      <c r="E20" s="16" t="s">
        <v>39</v>
      </c>
      <c r="F20" s="9" t="s">
        <v>14</v>
      </c>
      <c r="G20" s="15" t="s">
        <v>21</v>
      </c>
      <c r="H20" s="14"/>
    </row>
    <row r="21" customFormat="false" ht="37.5" hidden="false" customHeight="true" outlineLevel="0" collapsed="false">
      <c r="A21" s="4" t="n">
        <v>17</v>
      </c>
      <c r="B21" s="5" t="s">
        <v>56</v>
      </c>
      <c r="C21" s="6" t="s">
        <v>59</v>
      </c>
      <c r="D21" s="7" t="s">
        <v>60</v>
      </c>
      <c r="E21" s="16" t="s">
        <v>39</v>
      </c>
      <c r="F21" s="9" t="s">
        <v>14</v>
      </c>
      <c r="G21" s="15" t="s">
        <v>21</v>
      </c>
      <c r="H21" s="10"/>
    </row>
    <row r="22" customFormat="false" ht="37.5" hidden="false" customHeight="true" outlineLevel="0" collapsed="false">
      <c r="A22" s="11" t="n">
        <v>18</v>
      </c>
      <c r="B22" s="5" t="s">
        <v>56</v>
      </c>
      <c r="C22" s="12" t="s">
        <v>61</v>
      </c>
      <c r="D22" s="13" t="s">
        <v>62</v>
      </c>
      <c r="E22" s="16" t="s">
        <v>39</v>
      </c>
      <c r="F22" s="9" t="s">
        <v>14</v>
      </c>
      <c r="G22" s="15" t="s">
        <v>21</v>
      </c>
      <c r="H22" s="14"/>
    </row>
    <row r="23" customFormat="false" ht="37.5" hidden="false" customHeight="true" outlineLevel="0" collapsed="false">
      <c r="A23" s="4" t="n">
        <v>19</v>
      </c>
      <c r="B23" s="5" t="s">
        <v>56</v>
      </c>
      <c r="C23" s="6" t="s">
        <v>63</v>
      </c>
      <c r="D23" s="7" t="s">
        <v>64</v>
      </c>
      <c r="E23" s="16" t="s">
        <v>39</v>
      </c>
      <c r="F23" s="9" t="s">
        <v>14</v>
      </c>
      <c r="G23" s="15" t="s">
        <v>21</v>
      </c>
      <c r="H23" s="10"/>
    </row>
    <row r="24" customFormat="false" ht="37.5" hidden="false" customHeight="true" outlineLevel="0" collapsed="false">
      <c r="A24" s="11" t="n">
        <v>20</v>
      </c>
      <c r="B24" s="5" t="s">
        <v>56</v>
      </c>
      <c r="C24" s="12" t="s">
        <v>65</v>
      </c>
      <c r="D24" s="13" t="s">
        <v>66</v>
      </c>
      <c r="E24" s="17" t="s">
        <v>67</v>
      </c>
      <c r="F24" s="9" t="s">
        <v>14</v>
      </c>
      <c r="G24" s="15" t="s">
        <v>21</v>
      </c>
      <c r="H24" s="14" t="s">
        <v>68</v>
      </c>
    </row>
    <row r="25" customFormat="false" ht="37.5" hidden="false" customHeight="true" outlineLevel="0" collapsed="false">
      <c r="A25" s="4" t="n">
        <v>21</v>
      </c>
      <c r="B25" s="5" t="s">
        <v>69</v>
      </c>
      <c r="C25" s="6" t="s">
        <v>70</v>
      </c>
      <c r="D25" s="7" t="s">
        <v>71</v>
      </c>
      <c r="E25" s="16" t="s">
        <v>39</v>
      </c>
      <c r="F25" s="9" t="s">
        <v>14</v>
      </c>
      <c r="G25" s="4" t="s">
        <v>15</v>
      </c>
      <c r="H25" s="10" t="s">
        <v>72</v>
      </c>
    </row>
    <row r="26" customFormat="false" ht="37.5" hidden="false" customHeight="true" outlineLevel="0" collapsed="false">
      <c r="A26" s="11" t="n">
        <v>22</v>
      </c>
      <c r="B26" s="5" t="s">
        <v>69</v>
      </c>
      <c r="C26" s="12" t="s">
        <v>73</v>
      </c>
      <c r="D26" s="13" t="s">
        <v>74</v>
      </c>
      <c r="E26" s="16" t="s">
        <v>39</v>
      </c>
      <c r="F26" s="9" t="s">
        <v>14</v>
      </c>
      <c r="G26" s="11" t="s">
        <v>15</v>
      </c>
      <c r="H26" s="14"/>
    </row>
    <row r="27" customFormat="false" ht="37.5" hidden="false" customHeight="true" outlineLevel="0" collapsed="false">
      <c r="A27" s="4" t="n">
        <v>23</v>
      </c>
      <c r="B27" s="5" t="s">
        <v>69</v>
      </c>
      <c r="C27" s="6" t="s">
        <v>75</v>
      </c>
      <c r="D27" s="7" t="s">
        <v>76</v>
      </c>
      <c r="E27" s="16" t="s">
        <v>39</v>
      </c>
      <c r="F27" s="9" t="s">
        <v>14</v>
      </c>
      <c r="G27" s="15" t="s">
        <v>21</v>
      </c>
      <c r="H27" s="10" t="s">
        <v>77</v>
      </c>
    </row>
    <row r="28" customFormat="false" ht="37.5" hidden="false" customHeight="true" outlineLevel="0" collapsed="false">
      <c r="A28" s="11" t="n">
        <v>24</v>
      </c>
      <c r="B28" s="5" t="s">
        <v>69</v>
      </c>
      <c r="C28" s="12" t="s">
        <v>78</v>
      </c>
      <c r="D28" s="13" t="s">
        <v>79</v>
      </c>
      <c r="E28" s="17" t="s">
        <v>67</v>
      </c>
      <c r="F28" s="9" t="s">
        <v>14</v>
      </c>
      <c r="G28" s="15" t="s">
        <v>21</v>
      </c>
      <c r="H28" s="14"/>
    </row>
    <row r="30" customFormat="false" ht="19.5" hidden="false" customHeight="true" outlineLevel="0" collapsed="false">
      <c r="A30" s="18" t="s">
        <v>80</v>
      </c>
      <c r="B30" s="18"/>
      <c r="C30" s="18"/>
      <c r="D30" s="18"/>
      <c r="E30" s="18"/>
      <c r="F30" s="18"/>
      <c r="G30" s="18"/>
      <c r="H30" s="18"/>
    </row>
    <row r="31" customFormat="false" ht="21.75" hidden="false" customHeight="true" outlineLevel="0" collapsed="false">
      <c r="A31" s="3" t="s">
        <v>81</v>
      </c>
      <c r="B31" s="19" t="n">
        <f aca="false">COUNTA(C5:C28)</f>
        <v>24</v>
      </c>
      <c r="C31" s="3" t="s">
        <v>82</v>
      </c>
      <c r="D31" s="19" t="n">
        <f aca="false">COUNTIF(F5:F28,"Completed ✔")</f>
        <v>24</v>
      </c>
      <c r="E31" s="3" t="s">
        <v>83</v>
      </c>
      <c r="F31" s="19" t="n">
        <f aca="false">COUNTIF(G5:G28,"Yes")</f>
        <v>19</v>
      </c>
      <c r="G31" s="3" t="s">
        <v>84</v>
      </c>
      <c r="H31" s="19" t="s">
        <v>85</v>
      </c>
    </row>
  </sheetData>
  <mergeCells count="3">
    <mergeCell ref="A1:H1"/>
    <mergeCell ref="A2:H2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6" min="5" style="0" width="32"/>
  </cols>
  <sheetData>
    <row r="1" customFormat="false" ht="31.5" hidden="false" customHeight="true" outlineLevel="0" collapsed="false">
      <c r="A1" s="20" t="s">
        <v>86</v>
      </c>
      <c r="B1" s="20"/>
      <c r="C1" s="20"/>
      <c r="D1" s="20"/>
      <c r="E1" s="20"/>
      <c r="F1" s="20"/>
    </row>
    <row r="3" customFormat="false" ht="21.75" hidden="false" customHeight="true" outlineLevel="0" collapsed="false">
      <c r="A3" s="21" t="s">
        <v>87</v>
      </c>
      <c r="B3" s="21" t="s">
        <v>88</v>
      </c>
      <c r="C3" s="21" t="s">
        <v>89</v>
      </c>
      <c r="D3" s="21" t="s">
        <v>90</v>
      </c>
      <c r="E3" s="21" t="s">
        <v>91</v>
      </c>
      <c r="F3" s="21" t="s">
        <v>92</v>
      </c>
    </row>
    <row r="4" customFormat="false" ht="31.5" hidden="false" customHeight="true" outlineLevel="0" collapsed="false">
      <c r="A4" s="5" t="s">
        <v>93</v>
      </c>
      <c r="B4" s="13" t="s">
        <v>94</v>
      </c>
      <c r="C4" s="22" t="s">
        <v>95</v>
      </c>
      <c r="D4" s="14" t="s">
        <v>96</v>
      </c>
      <c r="E4" s="14" t="s">
        <v>97</v>
      </c>
      <c r="F4" s="23" t="s">
        <v>98</v>
      </c>
    </row>
    <row r="5" customFormat="false" ht="31.5" hidden="false" customHeight="true" outlineLevel="0" collapsed="false">
      <c r="A5" s="5" t="s">
        <v>93</v>
      </c>
      <c r="B5" s="7" t="s">
        <v>99</v>
      </c>
      <c r="C5" s="22" t="s">
        <v>95</v>
      </c>
      <c r="D5" s="10" t="s">
        <v>100</v>
      </c>
      <c r="E5" s="10" t="s">
        <v>101</v>
      </c>
      <c r="F5" s="23" t="s">
        <v>102</v>
      </c>
    </row>
    <row r="6" customFormat="false" ht="31.5" hidden="false" customHeight="true" outlineLevel="0" collapsed="false">
      <c r="A6" s="5" t="s">
        <v>103</v>
      </c>
      <c r="B6" s="13" t="s">
        <v>104</v>
      </c>
      <c r="C6" s="22" t="s">
        <v>105</v>
      </c>
      <c r="D6" s="14" t="s">
        <v>106</v>
      </c>
      <c r="E6" s="14" t="s">
        <v>107</v>
      </c>
      <c r="F6" s="23" t="s">
        <v>108</v>
      </c>
    </row>
    <row r="7" customFormat="false" ht="31.5" hidden="false" customHeight="true" outlineLevel="0" collapsed="false">
      <c r="A7" s="5" t="s">
        <v>103</v>
      </c>
      <c r="B7" s="7" t="s">
        <v>109</v>
      </c>
      <c r="C7" s="22" t="s">
        <v>95</v>
      </c>
      <c r="D7" s="10" t="s">
        <v>110</v>
      </c>
      <c r="E7" s="10" t="s">
        <v>111</v>
      </c>
      <c r="F7" s="23" t="s">
        <v>112</v>
      </c>
    </row>
    <row r="8" customFormat="false" ht="31.5" hidden="false" customHeight="true" outlineLevel="0" collapsed="false">
      <c r="A8" s="5" t="s">
        <v>103</v>
      </c>
      <c r="B8" s="13" t="s">
        <v>113</v>
      </c>
      <c r="C8" s="16" t="s">
        <v>114</v>
      </c>
      <c r="D8" s="14" t="s">
        <v>115</v>
      </c>
      <c r="E8" s="14" t="s">
        <v>116</v>
      </c>
      <c r="F8" s="23" t="s">
        <v>117</v>
      </c>
    </row>
    <row r="9" customFormat="false" ht="31.5" hidden="false" customHeight="true" outlineLevel="0" collapsed="false">
      <c r="A9" s="5" t="s">
        <v>103</v>
      </c>
      <c r="B9" s="7" t="s">
        <v>118</v>
      </c>
      <c r="C9" s="16" t="s">
        <v>114</v>
      </c>
      <c r="D9" s="10" t="s">
        <v>119</v>
      </c>
      <c r="E9" s="10" t="s">
        <v>120</v>
      </c>
      <c r="F9" s="23" t="s">
        <v>121</v>
      </c>
    </row>
    <row r="10" customFormat="false" ht="31.5" hidden="false" customHeight="true" outlineLevel="0" collapsed="false">
      <c r="A10" s="5" t="s">
        <v>122</v>
      </c>
      <c r="B10" s="13" t="s">
        <v>123</v>
      </c>
      <c r="C10" s="22" t="s">
        <v>95</v>
      </c>
      <c r="D10" s="14" t="s">
        <v>124</v>
      </c>
      <c r="E10" s="14" t="s">
        <v>125</v>
      </c>
      <c r="F10" s="23" t="s">
        <v>126</v>
      </c>
    </row>
    <row r="11" customFormat="false" ht="31.5" hidden="false" customHeight="true" outlineLevel="0" collapsed="false">
      <c r="A11" s="5" t="s">
        <v>122</v>
      </c>
      <c r="B11" s="7" t="s">
        <v>127</v>
      </c>
      <c r="C11" s="16" t="s">
        <v>114</v>
      </c>
      <c r="D11" s="10" t="s">
        <v>128</v>
      </c>
      <c r="E11" s="10" t="s">
        <v>129</v>
      </c>
      <c r="F11" s="23" t="s">
        <v>130</v>
      </c>
    </row>
    <row r="12" customFormat="false" ht="31.5" hidden="false" customHeight="true" outlineLevel="0" collapsed="false">
      <c r="A12" s="5" t="s">
        <v>122</v>
      </c>
      <c r="B12" s="13" t="s">
        <v>131</v>
      </c>
      <c r="C12" s="16" t="s">
        <v>114</v>
      </c>
      <c r="D12" s="14" t="s">
        <v>132</v>
      </c>
      <c r="E12" s="14" t="s">
        <v>133</v>
      </c>
      <c r="F12" s="23" t="s">
        <v>134</v>
      </c>
    </row>
    <row r="13" customFormat="false" ht="31.5" hidden="false" customHeight="true" outlineLevel="0" collapsed="false">
      <c r="A13" s="5" t="s">
        <v>135</v>
      </c>
      <c r="B13" s="7" t="s">
        <v>136</v>
      </c>
      <c r="C13" s="22" t="s">
        <v>95</v>
      </c>
      <c r="D13" s="10" t="s">
        <v>137</v>
      </c>
      <c r="E13" s="10" t="s">
        <v>138</v>
      </c>
      <c r="F13" s="23" t="s">
        <v>139</v>
      </c>
    </row>
    <row r="14" customFormat="false" ht="31.5" hidden="false" customHeight="true" outlineLevel="0" collapsed="false">
      <c r="A14" s="5" t="s">
        <v>135</v>
      </c>
      <c r="B14" s="13" t="s">
        <v>140</v>
      </c>
      <c r="C14" s="16" t="s">
        <v>114</v>
      </c>
      <c r="D14" s="14" t="s">
        <v>141</v>
      </c>
      <c r="E14" s="14" t="s">
        <v>142</v>
      </c>
      <c r="F14" s="23" t="s">
        <v>143</v>
      </c>
    </row>
    <row r="15" customFormat="false" ht="31.5" hidden="false" customHeight="true" outlineLevel="0" collapsed="false">
      <c r="A15" s="5" t="s">
        <v>135</v>
      </c>
      <c r="B15" s="7" t="s">
        <v>144</v>
      </c>
      <c r="C15" s="17" t="s">
        <v>145</v>
      </c>
      <c r="D15" s="10" t="s">
        <v>146</v>
      </c>
      <c r="E15" s="10" t="s">
        <v>147</v>
      </c>
      <c r="F15" s="23" t="s">
        <v>148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15"/>
    <col collapsed="false" customWidth="true" hidden="false" outlineLevel="0" max="6" min="6" style="0" width="36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20" t="s">
        <v>149</v>
      </c>
      <c r="B1" s="20"/>
      <c r="C1" s="20"/>
      <c r="D1" s="20"/>
      <c r="E1" s="20"/>
      <c r="F1" s="20"/>
      <c r="G1" s="20"/>
    </row>
    <row r="3" customFormat="false" ht="21.75" hidden="false" customHeight="true" outlineLevel="0" collapsed="false">
      <c r="A3" s="21" t="s">
        <v>150</v>
      </c>
      <c r="B3" s="21" t="s">
        <v>151</v>
      </c>
      <c r="C3" s="21" t="s">
        <v>3</v>
      </c>
      <c r="D3" s="21" t="s">
        <v>152</v>
      </c>
      <c r="E3" s="21" t="s">
        <v>153</v>
      </c>
      <c r="F3" s="21" t="s">
        <v>154</v>
      </c>
      <c r="G3" s="21" t="s">
        <v>155</v>
      </c>
    </row>
    <row r="4" customFormat="false" ht="36" hidden="false" customHeight="true" outlineLevel="0" collapsed="false">
      <c r="A4" s="24" t="n">
        <v>1</v>
      </c>
      <c r="B4" s="13" t="s">
        <v>156</v>
      </c>
      <c r="C4" s="13" t="s">
        <v>157</v>
      </c>
      <c r="D4" s="13" t="s">
        <v>158</v>
      </c>
      <c r="E4" s="24" t="n">
        <v>1.5</v>
      </c>
      <c r="F4" s="13" t="s">
        <v>159</v>
      </c>
      <c r="G4" s="25" t="s">
        <v>160</v>
      </c>
    </row>
    <row r="5" customFormat="false" ht="36" hidden="false" customHeight="true" outlineLevel="0" collapsed="false">
      <c r="A5" s="26" t="n">
        <v>2</v>
      </c>
      <c r="B5" s="7" t="s">
        <v>156</v>
      </c>
      <c r="C5" s="7" t="s">
        <v>157</v>
      </c>
      <c r="D5" s="7" t="s">
        <v>161</v>
      </c>
      <c r="E5" s="26" t="n">
        <v>1</v>
      </c>
      <c r="F5" s="7" t="s">
        <v>162</v>
      </c>
      <c r="G5" s="25" t="s">
        <v>160</v>
      </c>
    </row>
    <row r="6" customFormat="false" ht="36" hidden="false" customHeight="true" outlineLevel="0" collapsed="false">
      <c r="A6" s="24" t="n">
        <v>3</v>
      </c>
      <c r="B6" s="13" t="s">
        <v>156</v>
      </c>
      <c r="C6" s="13" t="s">
        <v>28</v>
      </c>
      <c r="D6" s="13" t="s">
        <v>163</v>
      </c>
      <c r="E6" s="24" t="n">
        <v>1.5</v>
      </c>
      <c r="F6" s="13" t="s">
        <v>164</v>
      </c>
      <c r="G6" s="25" t="s">
        <v>160</v>
      </c>
    </row>
    <row r="7" customFormat="false" ht="36" hidden="false" customHeight="true" outlineLevel="0" collapsed="false">
      <c r="A7" s="26" t="n">
        <v>4</v>
      </c>
      <c r="B7" s="7" t="s">
        <v>156</v>
      </c>
      <c r="C7" s="7" t="s">
        <v>28</v>
      </c>
      <c r="D7" s="7" t="s">
        <v>165</v>
      </c>
      <c r="E7" s="26" t="n">
        <v>1.5</v>
      </c>
      <c r="F7" s="7" t="s">
        <v>166</v>
      </c>
      <c r="G7" s="25" t="s">
        <v>160</v>
      </c>
    </row>
    <row r="8" customFormat="false" ht="36" hidden="false" customHeight="true" outlineLevel="0" collapsed="false">
      <c r="A8" s="24" t="n">
        <v>5</v>
      </c>
      <c r="B8" s="13" t="s">
        <v>156</v>
      </c>
      <c r="C8" s="13" t="s">
        <v>43</v>
      </c>
      <c r="D8" s="13" t="s">
        <v>167</v>
      </c>
      <c r="E8" s="24" t="n">
        <v>2</v>
      </c>
      <c r="F8" s="13" t="s">
        <v>168</v>
      </c>
      <c r="G8" s="25" t="s">
        <v>160</v>
      </c>
    </row>
    <row r="9" customFormat="false" ht="36" hidden="false" customHeight="true" outlineLevel="0" collapsed="false">
      <c r="A9" s="26" t="n">
        <v>6</v>
      </c>
      <c r="B9" s="7" t="s">
        <v>156</v>
      </c>
      <c r="C9" s="7" t="s">
        <v>43</v>
      </c>
      <c r="D9" s="7" t="s">
        <v>169</v>
      </c>
      <c r="E9" s="26" t="n">
        <v>2</v>
      </c>
      <c r="F9" s="7" t="s">
        <v>170</v>
      </c>
      <c r="G9" s="25" t="s">
        <v>160</v>
      </c>
    </row>
    <row r="10" customFormat="false" ht="36" hidden="false" customHeight="true" outlineLevel="0" collapsed="false">
      <c r="A10" s="24" t="n">
        <v>7</v>
      </c>
      <c r="B10" s="13" t="s">
        <v>156</v>
      </c>
      <c r="C10" s="13" t="s">
        <v>171</v>
      </c>
      <c r="D10" s="13" t="s">
        <v>172</v>
      </c>
      <c r="E10" s="24" t="n">
        <v>2</v>
      </c>
      <c r="F10" s="13" t="s">
        <v>173</v>
      </c>
      <c r="G10" s="25" t="s">
        <v>160</v>
      </c>
    </row>
    <row r="11" customFormat="false" ht="36" hidden="false" customHeight="true" outlineLevel="0" collapsed="false">
      <c r="A11" s="26" t="n">
        <v>8</v>
      </c>
      <c r="B11" s="7" t="s">
        <v>156</v>
      </c>
      <c r="C11" s="7" t="s">
        <v>171</v>
      </c>
      <c r="D11" s="7" t="s">
        <v>174</v>
      </c>
      <c r="E11" s="26" t="n">
        <v>1.5</v>
      </c>
      <c r="F11" s="7" t="s">
        <v>175</v>
      </c>
      <c r="G11" s="25" t="s">
        <v>160</v>
      </c>
    </row>
    <row r="12" customFormat="false" ht="36" hidden="false" customHeight="true" outlineLevel="0" collapsed="false">
      <c r="A12" s="24" t="n">
        <v>9</v>
      </c>
      <c r="B12" s="13" t="s">
        <v>156</v>
      </c>
      <c r="C12" s="13" t="s">
        <v>176</v>
      </c>
      <c r="D12" s="13" t="s">
        <v>177</v>
      </c>
      <c r="E12" s="24" t="n">
        <v>2</v>
      </c>
      <c r="F12" s="13" t="s">
        <v>178</v>
      </c>
      <c r="G12" s="25" t="s">
        <v>160</v>
      </c>
    </row>
    <row r="13" customFormat="false" ht="24" hidden="false" customHeight="true" outlineLevel="0" collapsed="false">
      <c r="A13" s="27" t="s">
        <v>179</v>
      </c>
      <c r="B13" s="27"/>
      <c r="C13" s="27"/>
      <c r="D13" s="27"/>
      <c r="E13" s="28" t="n">
        <f aca="false">SUM(E4:E12)</f>
        <v>15</v>
      </c>
    </row>
  </sheetData>
  <mergeCells count="2">
    <mergeCell ref="A1:G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2026-06-29T08:35:38Z</dcterms:created>
  <dc:creator>openpyxl</dc:creator>
  <dc:description/>
  <dc:language>en-US</dc:language>
  <cp:lastModifiedBy/>
  <dcterms:modified xsi:type="dcterms:W3CDTF">2026-06-29T08:35:38Z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