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77E0BB3-7F82-48B1-9368-8F705090B0E0}" xr6:coauthVersionLast="47" xr6:coauthVersionMax="47" xr10:uidLastSave="{00000000-0000-0000-0000-000000000000}"/>
  <bookViews>
    <workbookView xWindow="-110" yWindow="-110" windowWidth="19420" windowHeight="10300" xr2:uid="{861E6D23-FA43-4439-8ACF-AE3BE441A74B}"/>
  </bookViews>
  <sheets>
    <sheet name="Number" sheetId="1" r:id="rId1"/>
    <sheet name="Sheet1" sheetId="2" r:id="rId2"/>
  </sheets>
  <definedNames>
    <definedName name="ExternalData_1" localSheetId="0" hidden="1">Number!$H$12:$R$23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F5" i="1" s="1"/>
  <c r="F7" i="1" l="1"/>
  <c r="F6" i="1"/>
  <c r="F4" i="1"/>
  <c r="F3" i="1"/>
  <c r="F2" i="1"/>
  <c r="F11" i="1"/>
  <c r="F10" i="1"/>
  <c r="F9" i="1"/>
  <c r="F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986DD4-6F66-4D90-AF79-D6C735C3F8D6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2" xr16:uid="{2B81A116-8A81-42BB-B16C-0DAC65B5345C}" keepAlive="1" name="Query - Table4 (2)" description="Connection to the 'Table4 (2)' query in the workbook." type="5" refreshedVersion="0" background="1">
    <dbPr connection="Provider=Microsoft.Mashup.OleDb.1;Data Source=$Workbook$;Location=&quot;Table4 (2)&quot;;Extended Properties=&quot;&quot;" command="SELECT * FROM [Table4 (2)]"/>
  </connection>
  <connection id="3" xr16:uid="{73E8F963-1BA9-4277-9C42-A68AA22573D1}" keepAlive="1" name="Query - Table4 (3)" description="Connection to the 'Table4 (3)' query in the workbook." type="5" refreshedVersion="8" background="1" saveData="1">
    <dbPr connection="Provider=Microsoft.Mashup.OleDb.1;Data Source=$Workbook$;Location=&quot;Table4 (3)&quot;;Extended Properties=&quot;&quot;" command="SELECT * FROM [Table4 (3)]"/>
  </connection>
</connections>
</file>

<file path=xl/sharedStrings.xml><?xml version="1.0" encoding="utf-8"?>
<sst xmlns="http://schemas.openxmlformats.org/spreadsheetml/2006/main" count="42" uniqueCount="25">
  <si>
    <t>Product Name</t>
  </si>
  <si>
    <t>Sales</t>
  </si>
  <si>
    <t>Quantity</t>
  </si>
  <si>
    <t>Discount</t>
  </si>
  <si>
    <t>Profit</t>
  </si>
  <si>
    <t>Bush</t>
  </si>
  <si>
    <t>Hon</t>
  </si>
  <si>
    <t>Self</t>
  </si>
  <si>
    <t>Bretford</t>
  </si>
  <si>
    <t>Eldon</t>
  </si>
  <si>
    <t>Newell</t>
  </si>
  <si>
    <t>Mitel</t>
  </si>
  <si>
    <t>DXL</t>
  </si>
  <si>
    <t>Belkin</t>
  </si>
  <si>
    <t>Column1</t>
  </si>
  <si>
    <t>5% of sales</t>
  </si>
  <si>
    <t>10* sales</t>
  </si>
  <si>
    <t>Sales multiplied by quantity</t>
  </si>
  <si>
    <t>sales/4</t>
  </si>
  <si>
    <t>modulo for (sales /3)</t>
  </si>
  <si>
    <t>Percentage</t>
  </si>
  <si>
    <t>Multiplication</t>
  </si>
  <si>
    <t>Division</t>
  </si>
  <si>
    <t>Modulo</t>
  </si>
  <si>
    <t>Multiplication.1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</si>
</sst>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0" xfId="0" applyFont="1" applyFill="1"/>
    <xf numFmtId="0" fontId="2" fillId="2" borderId="3" xfId="0" applyFont="1" applyFill="1" applyBorder="1"/>
    <xf numFmtId="0" fontId="2" fillId="2" borderId="4" xfId="0" applyFont="1" applyFill="1" applyBorder="1"/>
    <xf numFmtId="9" fontId="0" fillId="0" borderId="3" xfId="1" applyFont="1" applyBorder="1"/>
    <xf numFmtId="0" fontId="3" fillId="0" borderId="0" xfId="0" applyFont="1"/>
    <xf numFmtId="0" fontId="0" fillId="0" borderId="5" xfId="0" applyBorder="1"/>
    <xf numFmtId="0" fontId="3" fillId="0" borderId="5" xfId="0" applyFont="1" applyBorder="1"/>
    <xf numFmtId="0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F2EC676-F8B4-4349-9E03-9ECE69AE2031}" autoFormatId="16" applyNumberFormats="0" applyBorderFormats="0" applyFontFormats="0" applyPatternFormats="0" applyAlignmentFormats="0" applyWidthHeightFormats="0">
  <queryTableRefresh nextId="12">
    <queryTableFields count="11">
      <queryTableField id="1" name="Product Name" tableColumnId="1"/>
      <queryTableField id="2" name="Sales" tableColumnId="2"/>
      <queryTableField id="3" name="Quantity" tableColumnId="3"/>
      <queryTableField id="4" name="Discount" tableColumnId="4"/>
      <queryTableField id="5" name="Profit" tableColumnId="5"/>
      <queryTableField id="6" name="Column1" tableColumnId="6"/>
      <queryTableField id="7" name="Percentage" tableColumnId="7"/>
      <queryTableField id="8" name="Multiplication" tableColumnId="8"/>
      <queryTableField id="9" name="Division" tableColumnId="9"/>
      <queryTableField id="10" name="Modulo" tableColumnId="10"/>
      <queryTableField id="11" name="Multiplication.1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ED1315-F034-4E4C-86D6-93F1BE8E6FBA}" name="Table4" displayName="Table4" ref="A1:F12" totalsRowCount="1" headerRowDxfId="14" dataDxfId="13" tableBorderDxfId="12">
  <autoFilter ref="A1:F11" xr:uid="{67ED1315-F034-4E4C-86D6-93F1BE8E6FBA}"/>
  <tableColumns count="6">
    <tableColumn id="1" xr3:uid="{633BD729-02DE-4CB0-8FA4-F6093538992C}" name="Product Name" dataDxfId="11" totalsRowDxfId="10"/>
    <tableColumn id="2" xr3:uid="{34EE9C0E-DD29-4ADC-B2CC-60FF95A98AAC}" name="Sales" totalsRowFunction="sum" dataDxfId="9" totalsRowDxfId="8"/>
    <tableColumn id="3" xr3:uid="{2A2F5E7F-870F-47BA-B07F-8EA292585653}" name="Quantity" dataDxfId="7" totalsRowDxfId="6"/>
    <tableColumn id="4" xr3:uid="{577A99AF-3C67-4B4B-BB4B-04FE73220CE2}" name="Discount" dataDxfId="5" totalsRowDxfId="4"/>
    <tableColumn id="5" xr3:uid="{434CE9B4-5681-4D19-A793-DCA38FFCA8BA}" name="Profit" dataDxfId="3" totalsRowDxfId="2"/>
    <tableColumn id="6" xr3:uid="{0CAD1A3F-F7F7-4837-B9F9-1B0C19A8689E}" name="Column1" dataDxfId="1" dataCellStyle="Percent">
      <calculatedColumnFormula>Table4[[#This Row],[Sales]]/Table4[[#Totals],[Sales]]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392DCC-F011-437B-93CA-C64A5D85A96B}" name="Table4__3" displayName="Table4__3" ref="H12:R23" tableType="queryTable" totalsRowShown="0">
  <autoFilter ref="H12:R23" xr:uid="{42392DCC-F011-437B-93CA-C64A5D85A96B}"/>
  <tableColumns count="11">
    <tableColumn id="1" xr3:uid="{91023260-FEFD-4B50-9646-FA5A99235A83}" uniqueName="1" name="Product Name" queryTableFieldId="1" dataDxfId="0"/>
    <tableColumn id="2" xr3:uid="{57E97F01-CC2E-47AE-98B5-808A5BFBA6AA}" uniqueName="2" name="Sales" queryTableFieldId="2"/>
    <tableColumn id="3" xr3:uid="{78DC068A-EC3F-4152-8375-7CF73C2BE731}" uniqueName="3" name="Quantity" queryTableFieldId="3"/>
    <tableColumn id="4" xr3:uid="{1B346ACD-4369-4B9C-A010-3A4BC19E0FA6}" uniqueName="4" name="Discount" queryTableFieldId="4"/>
    <tableColumn id="5" xr3:uid="{CB5FA59A-E46E-4BEC-95D6-9DFB31A9F1DF}" uniqueName="5" name="Profit" queryTableFieldId="5"/>
    <tableColumn id="6" xr3:uid="{37F9F184-60DA-4901-863D-E0F4805C5DE3}" uniqueName="6" name="Column1" queryTableFieldId="6"/>
    <tableColumn id="7" xr3:uid="{C43CF5F0-267E-4FA4-B339-511406DF4653}" uniqueName="7" name="Percentage" queryTableFieldId="7"/>
    <tableColumn id="8" xr3:uid="{66665C16-4CAE-4B46-9514-8830FCB3EF65}" uniqueName="8" name="Multiplication" queryTableFieldId="8"/>
    <tableColumn id="9" xr3:uid="{2D4E5BE8-14A0-4697-B890-29C3A4F6A8F8}" uniqueName="9" name="Division" queryTableFieldId="9"/>
    <tableColumn id="10" xr3:uid="{45281A40-CA1C-407C-8500-B4E5F3A1C873}" uniqueName="10" name="Modulo" queryTableFieldId="10"/>
    <tableColumn id="11" xr3:uid="{ABF9204B-4680-4EAB-87B0-16926CD1A2C0}" uniqueName="11" name="Multiplication.1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90AA-5D10-47EB-B642-AA81E8C5FF0D}">
  <dimension ref="A1:R23"/>
  <sheetViews>
    <sheetView showGridLines="0" tabSelected="1" zoomScale="31" zoomScaleNormal="89" workbookViewId="0">
      <selection activeCell="S41" sqref="S41"/>
    </sheetView>
  </sheetViews>
  <sheetFormatPr defaultRowHeight="21" x14ac:dyDescent="0.5"/>
  <cols>
    <col min="1" max="1" width="15.25" customWidth="1"/>
    <col min="2" max="2" width="11.75" customWidth="1"/>
    <col min="3" max="4" width="9.1875" customWidth="1"/>
    <col min="5" max="5" width="11.1875" customWidth="1"/>
    <col min="8" max="8" width="14.75" bestFit="1" customWidth="1"/>
    <col min="9" max="9" width="11.3125" bestFit="1" customWidth="1"/>
    <col min="10" max="11" width="10.0625" bestFit="1" customWidth="1"/>
    <col min="12" max="13" width="12.375" bestFit="1" customWidth="1"/>
    <col min="14" max="14" width="12.0625" bestFit="1" customWidth="1"/>
    <col min="15" max="15" width="14.4375" bestFit="1" customWidth="1"/>
    <col min="16" max="16" width="12.375" bestFit="1" customWidth="1"/>
    <col min="17" max="17" width="9.25" bestFit="1" customWidth="1"/>
    <col min="18" max="18" width="16.125" bestFit="1" customWidth="1"/>
  </cols>
  <sheetData>
    <row r="1" spans="1:18" x14ac:dyDescent="0.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14</v>
      </c>
      <c r="H1" s="9" t="s">
        <v>15</v>
      </c>
      <c r="I1" s="9" t="s">
        <v>16</v>
      </c>
      <c r="J1" s="9" t="s">
        <v>17</v>
      </c>
      <c r="K1" s="9" t="s">
        <v>18</v>
      </c>
      <c r="L1" s="9" t="s">
        <v>19</v>
      </c>
    </row>
    <row r="2" spans="1:18" x14ac:dyDescent="0.5">
      <c r="A2" s="2" t="s">
        <v>5</v>
      </c>
      <c r="B2" s="1">
        <v>10000</v>
      </c>
      <c r="C2" s="1">
        <v>2</v>
      </c>
      <c r="D2" s="1">
        <v>0.4</v>
      </c>
      <c r="E2" s="1">
        <v>41.913611113334497</v>
      </c>
      <c r="F2" s="6">
        <f>Table4[[#This Row],[Sales]]/Table4[[#Totals],[Sales]]</f>
        <v>0.77983645503815857</v>
      </c>
      <c r="H2" s="8"/>
      <c r="I2" s="8"/>
      <c r="J2" s="8"/>
      <c r="K2" s="8"/>
      <c r="L2" s="8"/>
    </row>
    <row r="3" spans="1:18" x14ac:dyDescent="0.5">
      <c r="A3" s="2" t="s">
        <v>6</v>
      </c>
      <c r="B3" s="1">
        <v>731.93999999999994</v>
      </c>
      <c r="C3" s="1">
        <v>3</v>
      </c>
      <c r="D3" s="1">
        <v>0</v>
      </c>
      <c r="E3" s="1">
        <v>219.58199999999997</v>
      </c>
      <c r="F3" s="6">
        <f>Table4[[#This Row],[Sales]]/Table4[[#Totals],[Sales]]</f>
        <v>5.7079349490062978E-2</v>
      </c>
      <c r="H3" s="8"/>
      <c r="I3" s="8"/>
      <c r="J3" s="8"/>
      <c r="K3" s="8"/>
      <c r="L3" s="8"/>
    </row>
    <row r="4" spans="1:18" x14ac:dyDescent="0.5">
      <c r="A4" s="2" t="s">
        <v>7</v>
      </c>
      <c r="B4" s="1">
        <v>14.62</v>
      </c>
      <c r="C4" s="1">
        <v>2</v>
      </c>
      <c r="D4" s="1">
        <v>0</v>
      </c>
      <c r="E4" s="1">
        <v>6.8713999999999995</v>
      </c>
      <c r="F4" s="6">
        <f>Table4[[#This Row],[Sales]]/Table4[[#Totals],[Sales]]</f>
        <v>1.1401208972657878E-3</v>
      </c>
      <c r="H4" s="8"/>
      <c r="I4" s="8"/>
      <c r="J4" s="8"/>
      <c r="K4" s="8"/>
      <c r="L4" s="8"/>
    </row>
    <row r="5" spans="1:18" x14ac:dyDescent="0.5">
      <c r="A5" s="2" t="s">
        <v>8</v>
      </c>
      <c r="B5" s="1">
        <v>957.57749999999999</v>
      </c>
      <c r="C5" s="1">
        <v>5</v>
      </c>
      <c r="D5" s="1">
        <v>0.45</v>
      </c>
      <c r="E5" s="1">
        <v>-383.03100000000006</v>
      </c>
      <c r="F5" s="6">
        <f>Table4[[#This Row],[Sales]]/Table4[[#Totals],[Sales]]</f>
        <v>7.4675384302430231E-2</v>
      </c>
      <c r="H5" s="8"/>
      <c r="I5" s="8"/>
      <c r="J5" s="9"/>
      <c r="K5" s="9"/>
      <c r="L5" s="9"/>
    </row>
    <row r="6" spans="1:18" x14ac:dyDescent="0.5">
      <c r="A6" s="2" t="s">
        <v>9</v>
      </c>
      <c r="B6" s="1">
        <v>22.368000000000002</v>
      </c>
      <c r="C6" s="1">
        <v>2</v>
      </c>
      <c r="D6" s="1">
        <v>0.2</v>
      </c>
      <c r="E6" s="1">
        <v>2.5163999999999991</v>
      </c>
      <c r="F6" s="6">
        <f>Table4[[#This Row],[Sales]]/Table4[[#Totals],[Sales]]</f>
        <v>1.7443381826293533E-3</v>
      </c>
      <c r="H6" s="8"/>
      <c r="I6" s="8"/>
      <c r="J6" s="8"/>
      <c r="K6" s="8"/>
      <c r="L6" s="8"/>
    </row>
    <row r="7" spans="1:18" x14ac:dyDescent="0.5">
      <c r="A7" s="2" t="s">
        <v>9</v>
      </c>
      <c r="B7" s="1">
        <v>48.86</v>
      </c>
      <c r="C7" s="1">
        <v>7</v>
      </c>
      <c r="D7" s="1">
        <v>0</v>
      </c>
      <c r="E7" s="1">
        <v>14.169399999999996</v>
      </c>
      <c r="F7" s="6">
        <f>Table4[[#This Row],[Sales]]/Table4[[#Totals],[Sales]]</f>
        <v>3.8102809193164429E-3</v>
      </c>
      <c r="H7" s="8"/>
      <c r="I7" s="8"/>
      <c r="J7" s="8"/>
      <c r="K7" s="8"/>
      <c r="L7" s="8"/>
    </row>
    <row r="8" spans="1:18" x14ac:dyDescent="0.5">
      <c r="A8" s="2" t="s">
        <v>10</v>
      </c>
      <c r="B8" s="1">
        <v>7.28</v>
      </c>
      <c r="C8" s="1">
        <v>4</v>
      </c>
      <c r="D8" s="1">
        <v>0</v>
      </c>
      <c r="E8" s="1">
        <v>1.9656000000000002</v>
      </c>
      <c r="F8" s="6">
        <f>Table4[[#This Row],[Sales]]/Table4[[#Totals],[Sales]]</f>
        <v>5.6772093926777951E-4</v>
      </c>
      <c r="H8" s="8"/>
      <c r="I8" s="8"/>
      <c r="J8" s="8"/>
      <c r="K8" s="8"/>
      <c r="L8" s="8"/>
    </row>
    <row r="9" spans="1:18" x14ac:dyDescent="0.5">
      <c r="A9" s="2" t="s">
        <v>11</v>
      </c>
      <c r="B9" s="1">
        <v>907.15200000000004</v>
      </c>
      <c r="C9" s="1">
        <v>6</v>
      </c>
      <c r="D9" s="1">
        <v>0.2</v>
      </c>
      <c r="E9" s="1">
        <v>90.715200000000038</v>
      </c>
      <c r="F9" s="6">
        <f>Table4[[#This Row],[Sales]]/Table4[[#Totals],[Sales]]</f>
        <v>7.0743019986077571E-2</v>
      </c>
      <c r="H9" s="8"/>
      <c r="I9" s="8"/>
      <c r="J9" s="8"/>
      <c r="K9" s="8"/>
      <c r="L9" s="8"/>
    </row>
    <row r="10" spans="1:18" x14ac:dyDescent="0.5">
      <c r="A10" s="2" t="s">
        <v>12</v>
      </c>
      <c r="B10" s="1">
        <v>18.504000000000001</v>
      </c>
      <c r="C10" s="1">
        <v>3</v>
      </c>
      <c r="D10" s="1">
        <v>0.2</v>
      </c>
      <c r="E10" s="1">
        <v>5.7824999999999998</v>
      </c>
      <c r="F10" s="6">
        <f>Table4[[#This Row],[Sales]]/Table4[[#Totals],[Sales]]</f>
        <v>1.4430093764026088E-3</v>
      </c>
      <c r="H10" s="8"/>
      <c r="I10" s="8"/>
      <c r="J10" s="8"/>
      <c r="K10" s="8"/>
      <c r="L10" s="8"/>
    </row>
    <row r="11" spans="1:18" x14ac:dyDescent="0.5">
      <c r="A11" s="2" t="s">
        <v>13</v>
      </c>
      <c r="B11" s="1">
        <v>114.9</v>
      </c>
      <c r="C11" s="1">
        <v>5</v>
      </c>
      <c r="D11" s="1">
        <v>0</v>
      </c>
      <c r="E11" s="1">
        <v>34.469999999999992</v>
      </c>
      <c r="F11" s="6">
        <f>Table4[[#This Row],[Sales]]/Table4[[#Totals],[Sales]]</f>
        <v>8.9603208683884418E-3</v>
      </c>
      <c r="H11" s="8"/>
      <c r="I11" s="8"/>
      <c r="J11" s="8"/>
      <c r="K11" s="8"/>
      <c r="L11" s="8"/>
    </row>
    <row r="12" spans="1:18" x14ac:dyDescent="0.5">
      <c r="A12" s="2"/>
      <c r="B12" s="1">
        <f>SUBTOTAL(109,Table4[Sales])</f>
        <v>12823.201500000003</v>
      </c>
      <c r="C12" s="1"/>
      <c r="D12" s="1"/>
      <c r="E12" s="1"/>
      <c r="F12" s="1"/>
      <c r="H12" t="s">
        <v>0</v>
      </c>
      <c r="I12" t="s">
        <v>1</v>
      </c>
      <c r="J12" t="s">
        <v>2</v>
      </c>
      <c r="K12" t="s">
        <v>3</v>
      </c>
      <c r="L12" t="s">
        <v>4</v>
      </c>
      <c r="M12" t="s">
        <v>14</v>
      </c>
      <c r="N12" t="s">
        <v>20</v>
      </c>
      <c r="O12" t="s">
        <v>21</v>
      </c>
      <c r="P12" t="s">
        <v>22</v>
      </c>
      <c r="Q12" t="s">
        <v>23</v>
      </c>
      <c r="R12" t="s">
        <v>24</v>
      </c>
    </row>
    <row r="13" spans="1:18" x14ac:dyDescent="0.5">
      <c r="H13" s="10" t="s">
        <v>5</v>
      </c>
      <c r="I13">
        <v>10000</v>
      </c>
      <c r="J13">
        <v>2</v>
      </c>
      <c r="K13">
        <v>0.4</v>
      </c>
      <c r="L13">
        <v>41.913611113334497</v>
      </c>
      <c r="M13">
        <v>0.77983645503815857</v>
      </c>
      <c r="N13">
        <v>500</v>
      </c>
      <c r="O13">
        <v>100000</v>
      </c>
      <c r="P13">
        <v>2500</v>
      </c>
      <c r="Q13">
        <v>0</v>
      </c>
      <c r="R13">
        <v>20000</v>
      </c>
    </row>
    <row r="14" spans="1:18" x14ac:dyDescent="0.5">
      <c r="H14" s="10" t="s">
        <v>6</v>
      </c>
      <c r="I14">
        <v>731.93999999999994</v>
      </c>
      <c r="J14">
        <v>3</v>
      </c>
      <c r="K14">
        <v>0</v>
      </c>
      <c r="L14">
        <v>219.58199999999997</v>
      </c>
      <c r="M14">
        <v>5.7079349490062978E-2</v>
      </c>
      <c r="N14">
        <v>36.597000000000001</v>
      </c>
      <c r="O14">
        <v>7319.4</v>
      </c>
      <c r="P14">
        <v>182.98499999999999</v>
      </c>
      <c r="Q14">
        <v>0</v>
      </c>
      <c r="R14">
        <v>2195.8199999999997</v>
      </c>
    </row>
    <row r="15" spans="1:18" x14ac:dyDescent="0.5">
      <c r="H15" s="10" t="s">
        <v>7</v>
      </c>
      <c r="I15">
        <v>14.62</v>
      </c>
      <c r="J15">
        <v>2</v>
      </c>
      <c r="K15">
        <v>0</v>
      </c>
      <c r="L15">
        <v>6.8713999999999995</v>
      </c>
      <c r="M15">
        <v>1.1401208972657878E-3</v>
      </c>
      <c r="N15">
        <v>0.73099999999999998</v>
      </c>
      <c r="O15">
        <v>146.19999999999999</v>
      </c>
      <c r="P15">
        <v>3.6549999999999998</v>
      </c>
      <c r="Q15">
        <v>1</v>
      </c>
      <c r="R15">
        <v>29.24</v>
      </c>
    </row>
    <row r="16" spans="1:18" x14ac:dyDescent="0.5">
      <c r="H16" s="10" t="s">
        <v>8</v>
      </c>
      <c r="I16">
        <v>957.57749999999999</v>
      </c>
      <c r="J16">
        <v>5</v>
      </c>
      <c r="K16">
        <v>0.45</v>
      </c>
      <c r="L16">
        <v>-383.03100000000006</v>
      </c>
      <c r="M16">
        <v>7.4675384302430231E-2</v>
      </c>
      <c r="N16">
        <v>47.878875000000001</v>
      </c>
      <c r="O16">
        <v>9575.7749999999996</v>
      </c>
      <c r="P16">
        <v>239.394375</v>
      </c>
      <c r="Q16">
        <v>1</v>
      </c>
      <c r="R16">
        <v>4787.8874999999998</v>
      </c>
    </row>
    <row r="17" spans="8:18" x14ac:dyDescent="0.5">
      <c r="H17" s="10" t="s">
        <v>9</v>
      </c>
      <c r="I17">
        <v>22.368000000000002</v>
      </c>
      <c r="J17">
        <v>2</v>
      </c>
      <c r="K17">
        <v>0.2</v>
      </c>
      <c r="L17">
        <v>2.5163999999999991</v>
      </c>
      <c r="M17">
        <v>1.7443381826293533E-3</v>
      </c>
      <c r="N17">
        <v>1.1184000000000001</v>
      </c>
      <c r="O17">
        <v>223.68</v>
      </c>
      <c r="P17">
        <v>5.5920000000000005</v>
      </c>
      <c r="Q17">
        <v>1</v>
      </c>
      <c r="R17">
        <v>44.736000000000004</v>
      </c>
    </row>
    <row r="18" spans="8:18" x14ac:dyDescent="0.5">
      <c r="H18" s="10" t="s">
        <v>9</v>
      </c>
      <c r="I18">
        <v>48.86</v>
      </c>
      <c r="J18">
        <v>7</v>
      </c>
      <c r="K18">
        <v>0</v>
      </c>
      <c r="L18">
        <v>14.169399999999996</v>
      </c>
      <c r="M18">
        <v>3.8102809193164429E-3</v>
      </c>
      <c r="N18">
        <v>2.4430000000000001</v>
      </c>
      <c r="O18">
        <v>488.6</v>
      </c>
      <c r="P18">
        <v>12.215</v>
      </c>
      <c r="Q18">
        <v>1</v>
      </c>
      <c r="R18">
        <v>342.02</v>
      </c>
    </row>
    <row r="19" spans="8:18" x14ac:dyDescent="0.5">
      <c r="H19" s="10" t="s">
        <v>10</v>
      </c>
      <c r="I19">
        <v>7.28</v>
      </c>
      <c r="J19">
        <v>4</v>
      </c>
      <c r="K19">
        <v>0</v>
      </c>
      <c r="L19">
        <v>1.9656000000000002</v>
      </c>
      <c r="M19">
        <v>5.6772093926777951E-4</v>
      </c>
      <c r="N19">
        <v>0.36399999999999999</v>
      </c>
      <c r="O19">
        <v>72.8</v>
      </c>
      <c r="P19">
        <v>1.82</v>
      </c>
      <c r="Q19">
        <v>2</v>
      </c>
      <c r="R19">
        <v>29.12</v>
      </c>
    </row>
    <row r="20" spans="8:18" x14ac:dyDescent="0.5">
      <c r="H20" s="10" t="s">
        <v>11</v>
      </c>
      <c r="I20">
        <v>907.15200000000004</v>
      </c>
      <c r="J20">
        <v>6</v>
      </c>
      <c r="K20">
        <v>0.2</v>
      </c>
      <c r="L20">
        <v>90.715200000000038</v>
      </c>
      <c r="M20">
        <v>7.0743019986077571E-2</v>
      </c>
      <c r="N20">
        <v>45.357600000000005</v>
      </c>
      <c r="O20">
        <v>9071.52</v>
      </c>
      <c r="P20">
        <v>226.78800000000001</v>
      </c>
      <c r="Q20">
        <v>2</v>
      </c>
      <c r="R20">
        <v>5442.9120000000003</v>
      </c>
    </row>
    <row r="21" spans="8:18" x14ac:dyDescent="0.5">
      <c r="H21" s="10" t="s">
        <v>12</v>
      </c>
      <c r="I21">
        <v>18.504000000000001</v>
      </c>
      <c r="J21">
        <v>3</v>
      </c>
      <c r="K21">
        <v>0.2</v>
      </c>
      <c r="L21">
        <v>5.7824999999999998</v>
      </c>
      <c r="M21">
        <v>1.4430093764026088E-3</v>
      </c>
      <c r="N21">
        <v>0.92520000000000013</v>
      </c>
      <c r="O21">
        <v>185.04000000000002</v>
      </c>
      <c r="P21">
        <v>4.6260000000000003</v>
      </c>
      <c r="Q21">
        <v>0</v>
      </c>
      <c r="R21">
        <v>55.512</v>
      </c>
    </row>
    <row r="22" spans="8:18" x14ac:dyDescent="0.5">
      <c r="H22" s="10" t="s">
        <v>13</v>
      </c>
      <c r="I22">
        <v>114.9</v>
      </c>
      <c r="J22">
        <v>5</v>
      </c>
      <c r="K22">
        <v>0</v>
      </c>
      <c r="L22">
        <v>34.469999999999992</v>
      </c>
      <c r="M22">
        <v>8.9603208683884418E-3</v>
      </c>
      <c r="N22">
        <v>5.7450000000000001</v>
      </c>
      <c r="O22">
        <v>1149</v>
      </c>
      <c r="P22">
        <v>28.725000000000001</v>
      </c>
      <c r="Q22">
        <v>2</v>
      </c>
      <c r="R22">
        <v>574.5</v>
      </c>
    </row>
    <row r="23" spans="8:18" x14ac:dyDescent="0.5">
      <c r="H23" s="10"/>
      <c r="I23">
        <v>12823.201500000003</v>
      </c>
      <c r="N23">
        <v>641.16007500000012</v>
      </c>
      <c r="O23">
        <v>128232.01500000003</v>
      </c>
      <c r="P23">
        <v>3205.8003750000007</v>
      </c>
      <c r="Q23">
        <v>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C286E-F76E-451B-ACF4-D486FCC5CDB5}">
  <dimension ref="I10:J10"/>
  <sheetViews>
    <sheetView zoomScale="45" workbookViewId="0"/>
  </sheetViews>
  <sheetFormatPr defaultRowHeight="21" x14ac:dyDescent="0.5"/>
  <sheetData>
    <row r="10" spans="9:10" x14ac:dyDescent="0.5">
      <c r="I10" s="7"/>
      <c r="J10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J A A B Q S w M E F A A C A A g A T J N R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B M k 1 F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T J N R W r L / B i J Q B g A A 7 T 4 A A B M A H A B G b 3 J t d W x h c y 9 T Z W N 0 a W 9 u M S 5 t I K I Y A C i g F A A A A A A A A A A A A A A A A A A A A A A A A A A A A O 1 Z W 0 / j O B R + R + I / W O E l n S m l N 5 g Z o X m Y 4 S J V A p a l z O 5 D h V a m N S U i T d j E 4 a K q / 3 1 P n J u d 2 L U z m l 3 t g 3 k B H N v f d y 7 2 O T 4 n J n P q h Q G a Z r 8 H x z s 7 8 S O O y A L d 4 n u f j N F X 5 B O 6 u 4 P g Z x o m 0 Z z A y N n b n P i 9 k y S K S E D / D K O n + z B 8 c j v r 2 R V e k a 9 O t t K 5 2 8 x O w o D C l L t u t s G e c / K I g 2 W 6 + f s z c W A n N r V 3 G + E g f g i j 1 U n o J 6 s g / R i 7 G V p 3 v X a u o 3 C R z C l K d 3 e 6 i M J n R M k b 3 X T R 2 p l i n 8 T F a J C s 7 k n E x n 9 P c E A 9 + g 6 f J g E 9 G v f S X d m X U y + e h 0 l A J Y s A 6 c G T f c i I D W p f N p 1 S s B u y C l 9 A s G x i X M m W f c i H 3 Z o G u v z O P L G C i Y A Q g P x S h P R D h V C n k q q w 0 B L s 6 8 2 J w z O f B D G J K M z / t l h 4 q Q 9 U O 8 N I t o n b h I e 9 y g V d R P D 8 E c 0 K n d + h j 2 j Q 7 w v K k g B e J j 7 1 n n 1 v j t W w T X Y A X F t Y w B d T 7 t A H N N S B F 5 M H G t w G V i l 2 b 1 A i M 6 2 m U l c q U O D X j D N Q O 4 q E K b j L V j X w 1 L Z Z e K g y c Y 2 b z M a l q A Y G v i Z w g g O K l 8 T Q u E P m o t U q m W U H f X S w B b z m p w P 1 O Z H R Z N c N j + 8 s i k M p P T P T 5 J 5 G e G 5 8 b J h O + U V N C f f R r M B U O 5 G w 6 d B A R g F z L f o R X i m k u 4 R 7 1 w + N B G O W y + f n M l 0 x 1 j 0 Y d P l j c d g x O x p D g 6 N R A K 4 r a E G 7 M q F y 8 6 L f H o x O A e + S 6 Z r C Y K W N m D c y v 1 S 7 p L D j y E A w H n D N D M S 7 o s h I E o W + + z h 4 Q j f h K x c m p s S H G J + O N Y U c F W I F I U U X X k x 7 k / h s 9 U z f X f Z P N v s S 0 / m j F y w n l K x i 9 4 b M w 2 j R O / e I v / g D + w l E 7 L 8 6 a a i E r Y L E 9 z e d z j Z e A w 0 x T o L / i F p I a b i q 6 S z 7 e I F j e i X l B s d 5 I H G x i / A V z I P j N M x D n r L d z 3 h g M K x f r C 3 k T n f o s R 1 d 9 u d 5 F K 7 c / B q G + S T Y n 1 w 5 n Q 6 X F y k 9 b 2 z g e X X u 4 H 4 V p W 1 B Z W R 0 n M a 6 o G I a t 8 e G I W W k C N n V h f s R l d o 0 O b 6 H L U L 2 u B 6 y N Q F a j O i K 1 K T B R 5 0 R 5 X r 9 o M 9 L S g q n 3 o s X 6 9 O x O l O W v u Y r a + g H L d C 5 y 1 u X m H F w 0 o g q M m R x t V h i a O k j A 0 s L h N M 4 1 M j J V D x l 9 i / m m l n + S K r 1 K g k / 0 G f B 8 D Q i S x L t G 1 q 9 4 g f I j b V i 3 M 8 / p 1 8 X R M g A h h 3 + T a b M O 3 Q O I M E 3 y 0 C G h h n I J + M M h J m e 5 7 G F 2 5 a c B F J O M 8 t / U u T J 5 X n X J M m S P E O n b Z 6 i P C O q Z r T P i T 6 3 y o m Y u s U 0 X Z 4 P S d i b v X 0 + 6 x R 8 2 F a / C l w p Q x P 9 H r Z R 7 5 d W 6 h 2 2 V u + 3 + x g 2 p A S x d M t I w 1 9 Y O B T X i c c W P n L H V n d n T P 9 O c K R 9 Z 9 b x n H y Z i H z N s q 1 W V 9 Z 3 S I 9 S n 7 8 I l z j y 6 O N K w 6 T E d d K V + 8 J K k Q y M D / r u L F t w p 7 q 6 y o 2 v M E 0 i 7 B s T a R I H T s 1 N a p w C d 7 Y n Y a 6 k V y 8 t 9 A 0 c U k J i 3 f Q Y Z 5 s m Z b 5 6 D v E 3 j D z s m x V B + u n O 1 R p R D + V 4 G 0 f 1 A p 2 b 8 n A O m y / C w p A 7 K y f p f e I k j P W g O Y 6 T T x Y R Y R B c E M b 1 Y L d p f T N Q P H r q l A C v m C 8 C w q g 7 y y Y Z O 5 V J M a 1 E W z s N g U s q M r e 5 g Z f 3 A v 1 4 N v M a F i P L J a J o b P j H s z t r O L j W d 7 I d T 8 N X X a L G Q T v c I g m R d P y n q c C T 2 4 h I D p 5 R k b G Q M T B P 1 A Y m t a K S M J h e O G B K X e V 0 Z d 4 w i d H Z C 1 H W / O r s 0 o w w X 1 F L k u N 0 U L w 9 m M R + u I Q 3 h C + 9 P 5 Y 6 6 1 d Y D p t d v z 2 W Q a v 7 a q l 9 i + U o D K 1 6 Y w t 4 x h 5 W 1 5 5 J u S z j C I a V B S 6 n q Y 6 C q L y k q w i Z T W K S U g Y r S s E W 7 p p P H / K 8 c a O 9 P C + 9 w F u p C A g U 0 w d F P p m H h j G A L u o Z F Q c D a P x m A F 1 h O s U C A R 6 / t Y O v K 9 W k R F U C 1 9 o h T W q b z u 6 O F 6 i x j n d 3 d o t + 5 1 7 e t 0 T u s O P Y t q d t e 9 q 2 p 2 1 7 2 r a n b X v a t q d t e 9 q 2 p 2 1 7 2 r a n b X v a t q d t e 9 q 2 p 2 1 7 2 r a n b X v a t q d t e 9 q 2 p 2 1 7 2 r a n b X v a t q d t e 9 q 2 p 2 1 7 / l / a n l X n E f v z x M e c h U t T y V j k M g h t 0 9 o W 8 p 7 p y P Z M T X u m x n 0 i s W c q f Z g x k V o 8 z F r 1 H s W 3 k K L W V j L Q 1 z B / q s Y m L f b k o A d o / C 9 V e t o X e j J K X T Q y q / L 8 0 i L P X p N r z s T k 8 m n V c G o A / a p 6 b t P F u K p 1 6 W S q k i p / X y l p H P 8 D U E s B A i 0 A F A A C A A g A T J N R W s i A H 7 C m A A A A 9 w A A A B I A A A A A A A A A A A A A A A A A A A A A A E N v b m Z p Z y 9 Q Y W N r Y W d l L n h t b F B L A Q I t A B Q A A g A I A E y T U V p T c j g s m w A A A O E A A A A T A A A A A A A A A A A A A A A A A P I A A A B b Q 2 9 u d G V u d F 9 U e X B l c 1 0 u e G 1 s U E s B A i 0 A F A A C A A g A T J N R W r L / B i J Q B g A A 7 T 4 A A B M A A A A A A A A A A A A A A A A A 2 g E A A E Z v c m 1 1 b G F z L 1 N l Y 3 R p b 2 4 x L m 1 Q S w U G A A A A A A M A A w D C A A A A d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W k A A A A A A A A 7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R m l s b E N v b H V t b k 5 h b W V z I i B W Y W x 1 Z T 0 i c 1 s m c X V v d D t Q c m 9 k d W N 0 I E 5 h b W U m c X V v d D s s J n F 1 b 3 Q 7 U H J p Y 2 U m c X V v d D s s J n F 1 b 3 Q 7 U X V h b n R p d H k m c X V v d D s s J n F 1 b 3 Q 7 Y W 1 0 J n F 1 b 3 Q 7 L C Z x d W 9 0 O 2 R p c 2 N v d W 5 0 J n F 1 b 3 Q 7 L C Z x d W 9 0 O 1 B l c m N l b n Q g T 2 Y m c X V v d D t d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J c 1 B y a X Z h d G U i I F Z h b H V l P S J s M C I g L z 4 8 R W 5 0 c n k g V H l w Z T 0 i R m l s b E N v b H V t b l R 5 c G V z I i B W Y W x 1 Z T 0 i c 0 J n V U R C U V V G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T G F z d F V w Z G F 0 Z W Q i I F Z h b H V l P S J k M j A y N C 0 w O S 0 y M F Q w N T o x M D o 0 N S 4 3 N z g 0 N z k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t Q c m 9 k d W N 0 I E 5 h b W U s M H 0 m c X V v d D s s J n F 1 b 3 Q 7 U 2 V j d G l v b j E v V G F i b G U 0 L 0 F 1 d G 9 S Z W 1 v d m V k Q 2 9 s d W 1 u c z E u e 1 B y a W N l L D F 9 J n F 1 b 3 Q 7 L C Z x d W 9 0 O 1 N l Y 3 R p b 2 4 x L 1 R h Y m x l N C 9 B d X R v U m V t b 3 Z l Z E N v b H V t b n M x L n t R d W F u d G l 0 e S w y f S Z x d W 9 0 O y w m c X V v d D t T Z W N 0 a W 9 u M S 9 U Y W J s Z T Q v Q X V 0 b 1 J l b W 9 2 Z W R D b 2 x 1 b W 5 z M S 5 7 Y W 1 0 L D N 9 J n F 1 b 3 Q 7 L C Z x d W 9 0 O 1 N l Y 3 R p b 2 4 x L 1 R h Y m x l N C 9 B d X R v U m V t b 3 Z l Z E N v b H V t b n M x L n t k a X N j b 3 V u d C w 0 f S Z x d W 9 0 O y w m c X V v d D t T Z W N 0 a W 9 u M S 9 U Y W J s Z T Q v Q X V 0 b 1 J l b W 9 2 Z W R D b 2 x 1 b W 5 z M S 5 7 U G V y Y 2 V u d C B P Z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Q v Q X V 0 b 1 J l b W 9 2 Z W R D b 2 x 1 b W 5 z M S 5 7 U H J v Z H V j d C B O Y W 1 l L D B 9 J n F 1 b 3 Q 7 L C Z x d W 9 0 O 1 N l Y 3 R p b 2 4 x L 1 R h Y m x l N C 9 B d X R v U m V t b 3 Z l Z E N v b H V t b n M x L n t Q c m l j Z S w x f S Z x d W 9 0 O y w m c X V v d D t T Z W N 0 a W 9 u M S 9 U Y W J s Z T Q v Q X V 0 b 1 J l b W 9 2 Z W R D b 2 x 1 b W 5 z M S 5 7 U X V h b n R p d H k s M n 0 m c X V v d D s s J n F 1 b 3 Q 7 U 2 V j d G l v b j E v V G F i b G U 0 L 0 F 1 d G 9 S Z W 1 v d m V k Q 2 9 s d W 1 u c z E u e 2 F t d C w z f S Z x d W 9 0 O y w m c X V v d D t T Z W N 0 a W 9 u M S 9 U Y W J s Z T Q v Q X V 0 b 1 J l b W 9 2 Z W R D b 2 x 1 b W 5 z M S 5 7 Z G l z Y 2 9 1 b n Q s N H 0 m c X V v d D s s J n F 1 b 3 Q 7 U 2 V j d G l v b j E v V G F i b G U 0 L 0 F 1 d G 9 S Z W 1 v d m V k Q 2 9 s d W 1 u c z E u e 1 B l c m N l b n Q g T 2 Y s N X 0 m c X V v d D t d L C Z x d W 9 0 O 1 J l b G F 0 a W 9 u c 2 h p c E l u Z m 8 m c X V v d D s 6 W 1 1 9 I i A v P j x F b n R y e S B U e X B l P S J R d W V y e U l E I i B W Y W x 1 Z T 0 i c 2 Z l Y W Z i N D N j L T Y x N T U t N D E x Y S 0 4 Y W J l L T I 1 O D Q z O T M 0 Y T Q z O S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W R k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k Z G l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B Z G R p d G l v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1 v Z H V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J T I w T 2 Y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0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C b G F u a y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W R k a X R p b 2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W R k a X R p b 2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1 1 b H R p c G x p Y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3 V i d H J h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R p d m l z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l u d G V n Z X I t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b 2 R 1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B l c m N l b n R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C U y M E 9 m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Y W d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B l c m N l b n Q l M j B P Z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W J z b 2 x 1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x d W F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J h c 2 U l M j A x M C U y M E x v Z 2 F y a X R o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5 h d H V y Y W w l M j B M b 2 d h c m l 0 a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Z h Y 3 R v c m l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D b 3 N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U Y W 5 n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S b 3 V u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m 9 1 b m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m 9 1 b m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l z J T I w R X Z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p Z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a W d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3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W l u a W 1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1 h e G l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T w v S X R l b V B h d G g + P C 9 J d G V t T G 9 j Y X R p b 2 4 + P F N 0 Y W J s Z U V u d H J p Z X M + P E V u d H J 5 I F R 5 c G U 9 I k Z p b G x l Z E N v b X B s Z X R l U m V z d W x 0 V G 9 X b 3 J r c 2 h l Z X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j B U M D U 6 M T A 6 N D U u O D I 0 M j k 4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t Q c m 9 k d W N 0 I E 5 h b W U s M H 0 m c X V v d D s s J n F 1 b 3 Q 7 U 2 V j d G l v b j E v V G F i b G U 0 L 0 F 1 d G 9 S Z W 1 v d m V k Q 2 9 s d W 1 u c z E u e 1 B y a W N l L D F 9 J n F 1 b 3 Q 7 L C Z x d W 9 0 O 1 N l Y 3 R p b 2 4 x L 1 R h Y m x l N C 9 B d X R v U m V t b 3 Z l Z E N v b H V t b n M x L n t R d W F u d G l 0 e S w y f S Z x d W 9 0 O y w m c X V v d D t T Z W N 0 a W 9 u M S 9 U Y W J s Z T Q v Q X V 0 b 1 J l b W 9 2 Z W R D b 2 x 1 b W 5 z M S 5 7 Y W 1 0 L D N 9 J n F 1 b 3 Q 7 L C Z x d W 9 0 O 1 N l Y 3 R p b 2 4 x L 1 R h Y m x l N C 9 B d X R v U m V t b 3 Z l Z E N v b H V t b n M x L n t k a X N j b 3 V u d C w 0 f S Z x d W 9 0 O y w m c X V v d D t T Z W N 0 a W 9 u M S 9 U Y W J s Z T Q v Q X V 0 b 1 J l b W 9 2 Z W R D b 2 x 1 b W 5 z M S 5 7 U G V y Y 2 V u d C B P Z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Q v Q X V 0 b 1 J l b W 9 2 Z W R D b 2 x 1 b W 5 z M S 5 7 U H J v Z H V j d C B O Y W 1 l L D B 9 J n F 1 b 3 Q 7 L C Z x d W 9 0 O 1 N l Y 3 R p b 2 4 x L 1 R h Y m x l N C 9 B d X R v U m V t b 3 Z l Z E N v b H V t b n M x L n t Q c m l j Z S w x f S Z x d W 9 0 O y w m c X V v d D t T Z W N 0 a W 9 u M S 9 U Y W J s Z T Q v Q X V 0 b 1 J l b W 9 2 Z W R D b 2 x 1 b W 5 z M S 5 7 U X V h b n R p d H k s M n 0 m c X V v d D s s J n F 1 b 3 Q 7 U 2 V j d G l v b j E v V G F i b G U 0 L 0 F 1 d G 9 S Z W 1 v d m V k Q 2 9 s d W 1 u c z E u e 2 F t d C w z f S Z x d W 9 0 O y w m c X V v d D t T Z W N 0 a W 9 u M S 9 U Y W J s Z T Q v Q X V 0 b 1 J l b W 9 2 Z W R D b 2 x 1 b W 5 z M S 5 7 Z G l z Y 2 9 1 b n Q s N H 0 m c X V v d D s s J n F 1 b 3 Q 7 U 2 V j d G l v b j E v V G F i b G U 0 L 0 F 1 d G 9 S Z W 1 v d m V k Q 2 9 s d W 1 u c z E u e 1 B l c m N l b n Q g T 2 Y s N X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U X V l c n l J R C I g V m F s d W U 9 I n N k M 2 Q 4 Y m Y 4 O S 0 4 M D F k L T Q 1 N T M t O T I 4 O S 0 0 N W J m N j U 2 N G Q 5 M W Q i I C 8 + P C 9 T d G F i b G V F b n R y a W V z P j w v S X R l b T 4 8 S X R l b T 4 8 S X R l b U x v Y 2 F 0 a W 9 u P j x J d G V t V H l w Z T 5 G b 3 J t d W x h P C 9 J d G V t V H l w Z T 4 8 S X R l b V B h d G g + U 2 V j d G l v b j E v V G F i b G U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k Z G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B Z G R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R k a X R p b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G V y Y 2 V u d G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N b 2 R 1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G V y Y 2 V u d C U y M E 9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C b G F u a y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R k a X R p b 2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R k a X R p b 2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1 1 b H R p c G x p Y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3 V i d H J h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R p d m l z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l u d G V n Z X I t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N b 2 R 1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R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G V y Y 2 V u d C U y M E 9 m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Q Z X J j Z W 5 0 Y W d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Q l M j B P Z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J z b 2 x 1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x d W F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J h c 2 U l M j A x M C U y M E x v Z 2 F y a X R o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5 h d H V y Y W w l M j B M b 2 d h c m l 0 a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Z h Y 3 R v c m l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D b 3 N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U Y W 5 n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S b 3 V u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m 9 1 b m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m 9 1 b m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l z J T I w R X Z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p Z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a W d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3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W l u a W 1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1 h e G l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D Y W x j d W x h d G V k J T I w U 3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R i N T E w N z g t N T R i Z C 0 0 Z D Q x L W I w N 2 U t Y W Q z M 2 I 3 Y z g 1 N j k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O d W 1 i Z X I i I C 8 + P E V u d H J 5 I F R 5 c G U 9 I l J l Y 2 9 2 Z X J 5 V G F y Z 2 V 0 Q 2 9 s d W 1 u I i B W Y W x 1 Z T 0 i b D g i I C 8 + P E V u d H J 5 I F R 5 c G U 9 I l J l Y 2 9 2 Z X J 5 V G F y Z 2 V 0 U m 9 3 I i B W Y W x 1 Z T 0 i b D E y I i A v P j x F b n R y e S B U e X B l P S J G a W x s V G F y Z 2 V 0 I i B W Y W x 1 Z T 0 i c 1 R h Y m x l N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1 Q x M j o 1 N j o y N S 4 4 N z E 5 O D g 2 W i I g L z 4 8 R W 5 0 c n k g V H l w Z T 0 i R m l s b E N v b H V t b l R 5 c G V z I i B W Y W x 1 Z T 0 i c 0 J n V U R C U V V G Q l F V R k J R V T 0 i I C 8 + P E V u d H J 5 I F R 5 c G U 9 I k Z p b G x D b 2 x 1 b W 5 O Y W 1 l c y I g V m F s d W U 9 I n N b J n F 1 b 3 Q 7 U H J v Z H V j d C B O Y W 1 l J n F 1 b 3 Q 7 L C Z x d W 9 0 O 1 N h b G V z J n F 1 b 3 Q 7 L C Z x d W 9 0 O 1 F 1 Y W 5 0 a X R 5 J n F 1 b 3 Q 7 L C Z x d W 9 0 O 0 R p c 2 N v d W 5 0 J n F 1 b 3 Q 7 L C Z x d W 9 0 O 1 B y b 2 Z p d C Z x d W 9 0 O y w m c X V v d D t D b 2 x 1 b W 4 x J n F 1 b 3 Q 7 L C Z x d W 9 0 O 1 B l c m N l b n R h Z 2 U m c X V v d D s s J n F 1 b 3 Q 7 T X V s d G l w b G l j Y X R p b 2 4 m c X V v d D s s J n F 1 b 3 Q 7 R G l 2 a X N p b 2 4 m c X V v d D s s J n F 1 b 3 Q 7 T W 9 k d W x v J n F 1 b 3 Q 7 L C Z x d W 9 0 O 0 1 1 b H R p c G x p Y 2 F 0 a W 9 u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I C g z K S 9 B d X R v U m V t b 3 Z l Z E N v b H V t b n M x L n t Q c m 9 k d W N 0 I E 5 h b W U s M H 0 m c X V v d D s s J n F 1 b 3 Q 7 U 2 V j d G l v b j E v V G F i b G U 0 I C g z K S 9 B d X R v U m V t b 3 Z l Z E N v b H V t b n M x L n t T Y W x l c y w x f S Z x d W 9 0 O y w m c X V v d D t T Z W N 0 a W 9 u M S 9 U Y W J s Z T Q g K D M p L 0 F 1 d G 9 S Z W 1 v d m V k Q 2 9 s d W 1 u c z E u e 1 F 1 Y W 5 0 a X R 5 L D J 9 J n F 1 b 3 Q 7 L C Z x d W 9 0 O 1 N l Y 3 R p b 2 4 x L 1 R h Y m x l N C A o M y k v Q X V 0 b 1 J l b W 9 2 Z W R D b 2 x 1 b W 5 z M S 5 7 R G l z Y 2 9 1 b n Q s M 3 0 m c X V v d D s s J n F 1 b 3 Q 7 U 2 V j d G l v b j E v V G F i b G U 0 I C g z K S 9 B d X R v U m V t b 3 Z l Z E N v b H V t b n M x L n t Q c m 9 m a X Q s N H 0 m c X V v d D s s J n F 1 b 3 Q 7 U 2 V j d G l v b j E v V G F i b G U 0 I C g z K S 9 B d X R v U m V t b 3 Z l Z E N v b H V t b n M x L n t D b 2 x 1 b W 4 x L D V 9 J n F 1 b 3 Q 7 L C Z x d W 9 0 O 1 N l Y 3 R p b 2 4 x L 1 R h Y m x l N C A o M y k v Q X V 0 b 1 J l b W 9 2 Z W R D b 2 x 1 b W 5 z M S 5 7 U G V y Y 2 V u d G F n Z S w 2 f S Z x d W 9 0 O y w m c X V v d D t T Z W N 0 a W 9 u M S 9 U Y W J s Z T Q g K D M p L 0 F 1 d G 9 S Z W 1 v d m V k Q 2 9 s d W 1 u c z E u e 0 1 1 b H R p c G x p Y 2 F 0 a W 9 u L D d 9 J n F 1 b 3 Q 7 L C Z x d W 9 0 O 1 N l Y 3 R p b 2 4 x L 1 R h Y m x l N C A o M y k v Q X V 0 b 1 J l b W 9 2 Z W R D b 2 x 1 b W 5 z M S 5 7 R G l 2 a X N p b 2 4 s O H 0 m c X V v d D s s J n F 1 b 3 Q 7 U 2 V j d G l v b j E v V G F i b G U 0 I C g z K S 9 B d X R v U m V t b 3 Z l Z E N v b H V t b n M x L n t N b 2 R 1 b G 8 s O X 0 m c X V v d D s s J n F 1 b 3 Q 7 U 2 V j d G l v b j E v V G F i b G U 0 I C g z K S 9 B d X R v U m V t b 3 Z l Z E N v b H V t b n M x L n t N d W x 0 a X B s a W N h d G l v b i 4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0 I C g z K S 9 B d X R v U m V t b 3 Z l Z E N v b H V t b n M x L n t Q c m 9 k d W N 0 I E 5 h b W U s M H 0 m c X V v d D s s J n F 1 b 3 Q 7 U 2 V j d G l v b j E v V G F i b G U 0 I C g z K S 9 B d X R v U m V t b 3 Z l Z E N v b H V t b n M x L n t T Y W x l c y w x f S Z x d W 9 0 O y w m c X V v d D t T Z W N 0 a W 9 u M S 9 U Y W J s Z T Q g K D M p L 0 F 1 d G 9 S Z W 1 v d m V k Q 2 9 s d W 1 u c z E u e 1 F 1 Y W 5 0 a X R 5 L D J 9 J n F 1 b 3 Q 7 L C Z x d W 9 0 O 1 N l Y 3 R p b 2 4 x L 1 R h Y m x l N C A o M y k v Q X V 0 b 1 J l b W 9 2 Z W R D b 2 x 1 b W 5 z M S 5 7 R G l z Y 2 9 1 b n Q s M 3 0 m c X V v d D s s J n F 1 b 3 Q 7 U 2 V j d G l v b j E v V G F i b G U 0 I C g z K S 9 B d X R v U m V t b 3 Z l Z E N v b H V t b n M x L n t Q c m 9 m a X Q s N H 0 m c X V v d D s s J n F 1 b 3 Q 7 U 2 V j d G l v b j E v V G F i b G U 0 I C g z K S 9 B d X R v U m V t b 3 Z l Z E N v b H V t b n M x L n t D b 2 x 1 b W 4 x L D V 9 J n F 1 b 3 Q 7 L C Z x d W 9 0 O 1 N l Y 3 R p b 2 4 x L 1 R h Y m x l N C A o M y k v Q X V 0 b 1 J l b W 9 2 Z W R D b 2 x 1 b W 5 z M S 5 7 U G V y Y 2 V u d G F n Z S w 2 f S Z x d W 9 0 O y w m c X V v d D t T Z W N 0 a W 9 u M S 9 U Y W J s Z T Q g K D M p L 0 F 1 d G 9 S Z W 1 v d m V k Q 2 9 s d W 1 u c z E u e 0 1 1 b H R p c G x p Y 2 F 0 a W 9 u L D d 9 J n F 1 b 3 Q 7 L C Z x d W 9 0 O 1 N l Y 3 R p b 2 4 x L 1 R h Y m x l N C A o M y k v Q X V 0 b 1 J l b W 9 2 Z W R D b 2 x 1 b W 5 z M S 5 7 R G l 2 a X N p b 2 4 s O H 0 m c X V v d D s s J n F 1 b 3 Q 7 U 2 V j d G l v b j E v V G F i b G U 0 I C g z K S 9 B d X R v U m V t b 3 Z l Z E N v b H V t b n M x L n t N b 2 R 1 b G 8 s O X 0 m c X V v d D s s J n F 1 b 3 Q 7 U 2 V j d G l v b j E v V G F i b G U 0 I C g z K S 9 B d X R v U m V t b 3 Z l Z E N v b H V t b n M x L n t N d W x 0 a X B s a W N h d G l v b i 4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F B l c m N l b n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S W 5 0 Z W d l c i 1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E 1 v Z H V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E 1 1 b H R p c G x p Y 2 F 0 a W 9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y K v e 6 l 0 N T J t 3 u g U 2 d 8 h c A A A A A A I A A A A A A B B m A A A A A Q A A I A A A A H 0 U F K O m R O / I t l 4 o E 6 l 2 F 0 Y c S t Z 8 D g H I E O x n a T S H P z K v A A A A A A 6 A A A A A A g A A I A A A A G B z L d E b w U H R 8 s X h 5 z 1 1 k v j + Q f u 6 r n K A Q C M h Z m R y 3 Q 2 s U A A A A N 5 f B e U b I A H l s 5 C d k 6 N Z o g V H L l N V M 5 t p a O U c 3 f 4 s 6 f 8 x q h x / p 2 N w O T l / 8 8 K e C / G C q D i 4 o U 4 W G n A + W o P 7 E W 6 4 Y s t I o r l d F 6 L S u i I f z f b o c 8 8 K Q A A A A K C Q C I e h a + V 5 E t B c O 0 c L C a B k F 0 g + 4 G g X 9 j 1 Y 3 y x p X W m L x C f R x p R 7 l k X + 9 f 2 + a Q T y Y 5 A Z w o B v P 0 A z f o 0 z e J T a q / k = < / D a t a M a s h u p > 
</file>

<file path=customXml/itemProps1.xml><?xml version="1.0" encoding="utf-8"?>
<ds:datastoreItem xmlns:ds="http://schemas.openxmlformats.org/officeDocument/2006/customXml" ds:itemID="{773B38F0-FF6E-4AD3-8438-E6CFE7629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Bala Viswasree S. 23BDS007</cp:lastModifiedBy>
  <dcterms:created xsi:type="dcterms:W3CDTF">2020-05-30T11:33:42Z</dcterms:created>
  <dcterms:modified xsi:type="dcterms:W3CDTF">2025-02-17T12:56:55Z</dcterms:modified>
</cp:coreProperties>
</file>