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India PLI and RPLI Data 2001-20" sheetId="1" r:id="rId1"/>
  </sheets>
  <calcPr calcId="124519"/>
</workbook>
</file>

<file path=xl/calcChain.xml><?xml version="1.0" encoding="utf-8"?>
<calcChain xmlns="http://schemas.openxmlformats.org/spreadsheetml/2006/main">
  <c r="Q4" i="1"/>
  <c r="Q5"/>
  <c r="Q6"/>
  <c r="Q7"/>
  <c r="Q8"/>
  <c r="Q9"/>
  <c r="Q10"/>
  <c r="Q11"/>
  <c r="Q12"/>
  <c r="Q13"/>
  <c r="Q14"/>
  <c r="Q15"/>
  <c r="Q16"/>
  <c r="Q3"/>
  <c r="P3"/>
  <c r="P4"/>
  <c r="P5"/>
  <c r="P6"/>
  <c r="P7"/>
  <c r="P8"/>
  <c r="P9"/>
  <c r="P10"/>
  <c r="P11"/>
  <c r="P12"/>
  <c r="P13"/>
  <c r="P14"/>
  <c r="P15"/>
  <c r="P16"/>
  <c r="P2"/>
</calcChain>
</file>

<file path=xl/sharedStrings.xml><?xml version="1.0" encoding="utf-8"?>
<sst xmlns="http://schemas.openxmlformats.org/spreadsheetml/2006/main" count="34" uniqueCount="29">
  <si>
    <t>Year</t>
  </si>
  <si>
    <t>Postal Life Insurance (PLI) - No. of Polices in Force</t>
  </si>
  <si>
    <t>Postal Life Insurance (PLI) - No. of Polices in Force - % growth</t>
  </si>
  <si>
    <t>Postal Life Insurance (PLI) - Sum Assured Amount</t>
  </si>
  <si>
    <t>Postal Life Insurance (PLI) - Sum Assured Amount - % growth</t>
  </si>
  <si>
    <t>Postal Life Insurance (PLI) - Corpus of Fund</t>
  </si>
  <si>
    <t>Postal Life Insurance (PLI) - Corpus of Fund - % growth</t>
  </si>
  <si>
    <t>Rural Postal Life Insurance (RPLI) - No. of Polices in Force</t>
  </si>
  <si>
    <t>Rural Postal Life Insurance (RPLI) - No. of Polices in Force - % growth</t>
  </si>
  <si>
    <t>Rural Postal Life Insurance (RPLI) - Sum Assured Amount</t>
  </si>
  <si>
    <t>Rural Postal Life Insurance (RPLI) - Sum Assured Amount - % growth</t>
  </si>
  <si>
    <t>Rural Postal Life Insurance (RPLI) - Corpus of Fund</t>
  </si>
  <si>
    <t>Rural Postal Life Insurance (RPLI) - Corpus of Fund - % growth</t>
  </si>
  <si>
    <t>2001-02</t>
  </si>
  <si>
    <t>NA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</si>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</sst>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0" fontId="0" fillId="33" borderId="0" xfId="0" applyFill="1"/>
    <xf numFmtId="0" fontId="0" fillId="34" borderId="0" xfId="0" applyFill="1" applyAlignment="1">
      <alignment wrapText="1"/>
    </xf>
    <xf numFmtId="0" fontId="0" fillId="34" borderId="0" xfId="0" applyFill="1"/>
    <xf numFmtId="0" fontId="0" fillId="35" borderId="0" xfId="0" applyFill="1" applyAlignment="1">
      <alignment wrapText="1"/>
    </xf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"/>
  <sheetViews>
    <sheetView tabSelected="1" workbookViewId="0">
      <selection activeCell="O1" sqref="O1"/>
    </sheetView>
  </sheetViews>
  <sheetFormatPr defaultRowHeight="15"/>
  <cols>
    <col min="2" max="3" width="0" hidden="1" customWidth="1"/>
    <col min="6" max="10" width="0" hidden="1" customWidth="1"/>
    <col min="13" max="14" width="0" hidden="1" customWidth="1"/>
  </cols>
  <sheetData>
    <row r="1" spans="1:17" s="1" customFormat="1" ht="150">
      <c r="A1" s="6" t="s">
        <v>0</v>
      </c>
      <c r="B1" s="1" t="s">
        <v>1</v>
      </c>
      <c r="C1" s="1" t="s">
        <v>2</v>
      </c>
      <c r="D1" s="2" t="s">
        <v>3</v>
      </c>
      <c r="E1" s="4" t="s">
        <v>4</v>
      </c>
      <c r="F1" s="1" t="s">
        <v>5</v>
      </c>
      <c r="G1" s="1" t="s">
        <v>6</v>
      </c>
      <c r="I1" s="1" t="s">
        <v>7</v>
      </c>
      <c r="J1" s="1" t="s">
        <v>8</v>
      </c>
      <c r="K1" s="2" t="s">
        <v>9</v>
      </c>
      <c r="L1" s="4" t="s">
        <v>10</v>
      </c>
      <c r="M1" s="1" t="s">
        <v>11</v>
      </c>
      <c r="N1" s="1" t="s">
        <v>12</v>
      </c>
      <c r="P1" s="2"/>
      <c r="Q1" s="4"/>
    </row>
    <row r="2" spans="1:17">
      <c r="A2" s="7" t="s">
        <v>13</v>
      </c>
      <c r="B2">
        <v>2008575</v>
      </c>
      <c r="C2" t="s">
        <v>14</v>
      </c>
      <c r="D2" s="3">
        <v>11870.3</v>
      </c>
      <c r="E2" s="5" t="s">
        <v>14</v>
      </c>
      <c r="F2">
        <v>5090.16</v>
      </c>
      <c r="G2" t="s">
        <v>14</v>
      </c>
      <c r="I2">
        <v>1133013</v>
      </c>
      <c r="J2" t="s">
        <v>14</v>
      </c>
      <c r="K2" s="3">
        <v>4403.92</v>
      </c>
      <c r="L2" s="5" t="s">
        <v>14</v>
      </c>
      <c r="M2">
        <v>341.05</v>
      </c>
      <c r="N2" t="s">
        <v>14</v>
      </c>
      <c r="P2" s="3">
        <f>D2-K2</f>
        <v>7466.3799999999992</v>
      </c>
      <c r="Q2" s="5"/>
    </row>
    <row r="3" spans="1:17">
      <c r="A3" s="7" t="s">
        <v>15</v>
      </c>
      <c r="B3">
        <v>2098577</v>
      </c>
      <c r="C3">
        <v>4.46</v>
      </c>
      <c r="D3" s="3">
        <v>13676.8</v>
      </c>
      <c r="E3" s="5">
        <v>15.21</v>
      </c>
      <c r="F3">
        <v>5797.3</v>
      </c>
      <c r="G3">
        <v>13.89</v>
      </c>
      <c r="I3">
        <v>1795070</v>
      </c>
      <c r="J3">
        <v>58.43</v>
      </c>
      <c r="K3" s="3">
        <v>7464.53</v>
      </c>
      <c r="L3" s="5">
        <v>69.5</v>
      </c>
      <c r="M3">
        <v>510.69</v>
      </c>
      <c r="N3">
        <v>49.74</v>
      </c>
      <c r="P3" s="3">
        <f t="shared" ref="P3:P16" si="0">D3-K3</f>
        <v>6212.2699999999995</v>
      </c>
      <c r="Q3" s="5">
        <f>E3-L3</f>
        <v>-54.29</v>
      </c>
    </row>
    <row r="4" spans="1:17">
      <c r="A4" s="7" t="s">
        <v>16</v>
      </c>
      <c r="B4">
        <v>2208683</v>
      </c>
      <c r="C4">
        <v>5.24</v>
      </c>
      <c r="D4" s="3">
        <v>15917.61</v>
      </c>
      <c r="E4" s="5">
        <v>16.38</v>
      </c>
      <c r="F4">
        <v>6619.81</v>
      </c>
      <c r="G4">
        <v>14.19</v>
      </c>
      <c r="I4">
        <v>2666485</v>
      </c>
      <c r="J4">
        <v>48.54</v>
      </c>
      <c r="K4" s="3">
        <v>12385.11</v>
      </c>
      <c r="L4" s="5">
        <v>65.92</v>
      </c>
      <c r="M4">
        <v>756.48</v>
      </c>
      <c r="N4">
        <v>48.13</v>
      </c>
      <c r="P4" s="3">
        <f t="shared" si="0"/>
        <v>3532.5</v>
      </c>
      <c r="Q4" s="5">
        <f t="shared" ref="Q4:Q16" si="1">E4-L4</f>
        <v>-49.540000000000006</v>
      </c>
    </row>
    <row r="5" spans="1:17">
      <c r="A5" s="7" t="s">
        <v>17</v>
      </c>
      <c r="B5">
        <v>2857797</v>
      </c>
      <c r="C5">
        <v>29.39</v>
      </c>
      <c r="D5" s="3">
        <v>18747.21</v>
      </c>
      <c r="E5" s="5">
        <v>17.77</v>
      </c>
      <c r="F5">
        <v>7678.42</v>
      </c>
      <c r="G5">
        <v>15.99</v>
      </c>
      <c r="I5">
        <v>3796773</v>
      </c>
      <c r="J5">
        <v>42.39</v>
      </c>
      <c r="K5" s="3">
        <v>18895.93</v>
      </c>
      <c r="L5" s="5">
        <v>52.57</v>
      </c>
      <c r="M5">
        <v>1127.6099999999999</v>
      </c>
      <c r="N5">
        <v>49.06</v>
      </c>
      <c r="P5" s="3">
        <f t="shared" si="0"/>
        <v>-148.72000000000116</v>
      </c>
      <c r="Q5" s="5">
        <f t="shared" si="1"/>
        <v>-34.799999999999997</v>
      </c>
    </row>
    <row r="6" spans="1:17">
      <c r="A6" s="7" t="s">
        <v>18</v>
      </c>
      <c r="B6">
        <v>3098248</v>
      </c>
      <c r="C6">
        <v>8.41</v>
      </c>
      <c r="D6" s="3">
        <v>22951.599999999999</v>
      </c>
      <c r="E6" s="5">
        <v>22.43</v>
      </c>
      <c r="F6">
        <v>8933.69</v>
      </c>
      <c r="G6">
        <v>16.350000000000001</v>
      </c>
      <c r="I6">
        <v>4702776</v>
      </c>
      <c r="J6">
        <v>23.86</v>
      </c>
      <c r="K6" s="3">
        <v>25229.66</v>
      </c>
      <c r="L6" s="5">
        <v>33.520000000000003</v>
      </c>
      <c r="M6">
        <v>1624.77</v>
      </c>
      <c r="N6">
        <v>44.09</v>
      </c>
      <c r="P6" s="3">
        <f t="shared" si="0"/>
        <v>-2278.0600000000013</v>
      </c>
      <c r="Q6" s="5">
        <f t="shared" si="1"/>
        <v>-11.090000000000003</v>
      </c>
    </row>
    <row r="7" spans="1:17">
      <c r="A7" s="7" t="s">
        <v>19</v>
      </c>
      <c r="B7">
        <v>3297825</v>
      </c>
      <c r="C7">
        <v>6.44</v>
      </c>
      <c r="D7" s="3">
        <v>26753.17</v>
      </c>
      <c r="E7" s="5">
        <v>16.559999999999999</v>
      </c>
      <c r="F7">
        <v>10342.61</v>
      </c>
      <c r="G7">
        <v>15.77</v>
      </c>
      <c r="I7">
        <v>5246673</v>
      </c>
      <c r="J7">
        <v>11.56</v>
      </c>
      <c r="K7" s="3">
        <v>33865.65</v>
      </c>
      <c r="L7" s="5">
        <v>34.229999999999997</v>
      </c>
      <c r="M7">
        <v>2284.92</v>
      </c>
      <c r="N7">
        <v>40.630000000000003</v>
      </c>
      <c r="P7" s="3">
        <f t="shared" si="0"/>
        <v>-7112.4800000000032</v>
      </c>
      <c r="Q7" s="5">
        <f t="shared" si="1"/>
        <v>-17.669999999999998</v>
      </c>
    </row>
    <row r="8" spans="1:17">
      <c r="A8" s="7" t="s">
        <v>20</v>
      </c>
      <c r="B8">
        <v>3550084</v>
      </c>
      <c r="C8">
        <v>7.65</v>
      </c>
      <c r="D8" s="3">
        <v>31469</v>
      </c>
      <c r="E8" s="5">
        <v>17.63</v>
      </c>
      <c r="F8">
        <v>12081.71</v>
      </c>
      <c r="G8">
        <v>16.809999999999999</v>
      </c>
      <c r="I8">
        <v>6167928</v>
      </c>
      <c r="J8">
        <v>17.559999999999999</v>
      </c>
      <c r="K8" s="3">
        <v>41846.089999999997</v>
      </c>
      <c r="L8" s="5">
        <v>23.56</v>
      </c>
      <c r="M8">
        <v>3003.78</v>
      </c>
      <c r="N8">
        <v>31.46</v>
      </c>
      <c r="P8" s="3">
        <f t="shared" si="0"/>
        <v>-10377.089999999997</v>
      </c>
      <c r="Q8" s="5">
        <f t="shared" si="1"/>
        <v>-5.93</v>
      </c>
    </row>
    <row r="9" spans="1:17">
      <c r="A9" s="7" t="s">
        <v>21</v>
      </c>
      <c r="B9">
        <v>3841539</v>
      </c>
      <c r="C9">
        <v>8.2100000000000009</v>
      </c>
      <c r="D9" s="3">
        <v>38403</v>
      </c>
      <c r="E9" s="5">
        <v>22.03</v>
      </c>
      <c r="F9">
        <v>14152.59</v>
      </c>
      <c r="G9">
        <v>17.14</v>
      </c>
      <c r="I9">
        <v>7356446</v>
      </c>
      <c r="J9">
        <v>19.27</v>
      </c>
      <c r="K9" s="3">
        <v>53072.1</v>
      </c>
      <c r="L9" s="5">
        <v>26.82</v>
      </c>
      <c r="M9">
        <v>3994.36</v>
      </c>
      <c r="N9">
        <v>32.979999999999997</v>
      </c>
      <c r="P9" s="3">
        <f t="shared" si="0"/>
        <v>-14669.099999999999</v>
      </c>
      <c r="Q9" s="5">
        <f t="shared" si="1"/>
        <v>-4.7899999999999991</v>
      </c>
    </row>
    <row r="10" spans="1:17">
      <c r="A10" s="7" t="s">
        <v>22</v>
      </c>
      <c r="B10">
        <v>4283302</v>
      </c>
      <c r="C10">
        <v>11.5</v>
      </c>
      <c r="D10" s="3">
        <v>51209.9</v>
      </c>
      <c r="E10" s="5">
        <v>33.340000000000003</v>
      </c>
      <c r="F10">
        <v>16656.02</v>
      </c>
      <c r="G10">
        <v>17.68</v>
      </c>
      <c r="I10">
        <v>9925103</v>
      </c>
      <c r="J10">
        <v>34.909999999999997</v>
      </c>
      <c r="K10" s="3">
        <v>59572.59</v>
      </c>
      <c r="L10" s="5">
        <v>12.24</v>
      </c>
      <c r="M10">
        <v>5524.69</v>
      </c>
      <c r="N10">
        <v>38.31</v>
      </c>
      <c r="P10" s="3">
        <f t="shared" si="0"/>
        <v>-8362.6899999999951</v>
      </c>
      <c r="Q10" s="5">
        <f t="shared" si="1"/>
        <v>21.1</v>
      </c>
    </row>
    <row r="11" spans="1:17">
      <c r="A11" s="7" t="s">
        <v>23</v>
      </c>
      <c r="B11">
        <v>4686245</v>
      </c>
      <c r="C11">
        <v>9.4</v>
      </c>
      <c r="D11" s="3">
        <v>64077.9</v>
      </c>
      <c r="E11" s="5">
        <v>25.12</v>
      </c>
      <c r="F11">
        <v>19801.91</v>
      </c>
      <c r="G11">
        <v>18.88</v>
      </c>
      <c r="I11">
        <v>12203345</v>
      </c>
      <c r="J11">
        <v>22.95</v>
      </c>
      <c r="K11" s="3">
        <v>66132.23</v>
      </c>
      <c r="L11" s="5">
        <v>11.01</v>
      </c>
      <c r="M11">
        <v>6607.79</v>
      </c>
      <c r="N11">
        <v>19.600000000000001</v>
      </c>
      <c r="P11" s="3">
        <f t="shared" si="0"/>
        <v>-2054.3299999999945</v>
      </c>
      <c r="Q11" s="5">
        <f t="shared" si="1"/>
        <v>14.110000000000001</v>
      </c>
    </row>
    <row r="12" spans="1:17">
      <c r="A12" s="7" t="s">
        <v>24</v>
      </c>
      <c r="B12">
        <v>5006060</v>
      </c>
      <c r="C12">
        <v>6.82</v>
      </c>
      <c r="D12" s="3">
        <v>76591.34</v>
      </c>
      <c r="E12" s="5">
        <v>19.53</v>
      </c>
      <c r="F12">
        <v>23010.55</v>
      </c>
      <c r="G12">
        <v>16.21</v>
      </c>
      <c r="I12">
        <v>13547355</v>
      </c>
      <c r="J12">
        <v>11.01</v>
      </c>
      <c r="K12" s="3">
        <v>69754.17</v>
      </c>
      <c r="L12" s="5">
        <v>5.48</v>
      </c>
      <c r="M12">
        <v>9141.44</v>
      </c>
      <c r="N12">
        <v>38.340000000000003</v>
      </c>
      <c r="P12" s="3">
        <f t="shared" si="0"/>
        <v>6837.1699999999983</v>
      </c>
      <c r="Q12" s="5">
        <f t="shared" si="1"/>
        <v>14.05</v>
      </c>
    </row>
    <row r="13" spans="1:17">
      <c r="A13" s="7" t="s">
        <v>25</v>
      </c>
      <c r="B13">
        <v>5219326</v>
      </c>
      <c r="C13">
        <v>4.26</v>
      </c>
      <c r="D13" s="3">
        <v>88896.47</v>
      </c>
      <c r="E13" s="5">
        <v>16.07</v>
      </c>
      <c r="F13">
        <v>28190</v>
      </c>
      <c r="G13">
        <v>22.51</v>
      </c>
      <c r="I13">
        <v>14664650</v>
      </c>
      <c r="J13">
        <v>8.25</v>
      </c>
      <c r="K13" s="3">
        <v>75154.070000000007</v>
      </c>
      <c r="L13" s="5">
        <v>7.74</v>
      </c>
      <c r="M13">
        <v>11388.07</v>
      </c>
      <c r="N13">
        <v>24.58</v>
      </c>
      <c r="P13" s="3">
        <f t="shared" si="0"/>
        <v>13742.399999999994</v>
      </c>
      <c r="Q13" s="5">
        <f t="shared" si="1"/>
        <v>8.33</v>
      </c>
    </row>
    <row r="14" spans="1:17">
      <c r="A14" s="7" t="s">
        <v>26</v>
      </c>
      <c r="B14">
        <v>5406093</v>
      </c>
      <c r="C14">
        <v>3.58</v>
      </c>
      <c r="D14" s="3">
        <v>102276.09</v>
      </c>
      <c r="E14" s="5">
        <v>15.05</v>
      </c>
      <c r="F14">
        <v>32716</v>
      </c>
      <c r="G14">
        <v>16.059999999999999</v>
      </c>
      <c r="I14">
        <v>15014314</v>
      </c>
      <c r="J14">
        <v>2.38</v>
      </c>
      <c r="K14" s="3">
        <v>79466.460000000006</v>
      </c>
      <c r="L14" s="5">
        <v>5.74</v>
      </c>
      <c r="M14">
        <v>13352.01</v>
      </c>
      <c r="N14">
        <v>17.25</v>
      </c>
      <c r="P14" s="3">
        <f t="shared" si="0"/>
        <v>22809.62999999999</v>
      </c>
      <c r="Q14" s="5">
        <f t="shared" si="1"/>
        <v>9.31</v>
      </c>
    </row>
    <row r="15" spans="1:17">
      <c r="A15" s="7" t="s">
        <v>27</v>
      </c>
      <c r="B15">
        <v>5242257</v>
      </c>
      <c r="C15">
        <v>3.03</v>
      </c>
      <c r="D15" s="3">
        <v>109106.93</v>
      </c>
      <c r="E15" s="5">
        <v>6.68</v>
      </c>
      <c r="F15">
        <v>39536</v>
      </c>
      <c r="G15">
        <v>20.85</v>
      </c>
      <c r="I15">
        <v>15245387</v>
      </c>
      <c r="J15">
        <v>1.54</v>
      </c>
      <c r="K15" s="3">
        <v>82822.259999999995</v>
      </c>
      <c r="L15" s="5">
        <v>4.22</v>
      </c>
      <c r="M15">
        <v>15771.55</v>
      </c>
      <c r="N15">
        <v>18.12</v>
      </c>
      <c r="P15" s="3">
        <f t="shared" si="0"/>
        <v>26284.67</v>
      </c>
      <c r="Q15" s="5">
        <f t="shared" si="1"/>
        <v>2.46</v>
      </c>
    </row>
    <row r="16" spans="1:17">
      <c r="A16" s="7" t="s">
        <v>28</v>
      </c>
      <c r="B16">
        <v>4930838</v>
      </c>
      <c r="C16">
        <v>5.94</v>
      </c>
      <c r="D16" s="3">
        <v>109982.1</v>
      </c>
      <c r="E16" s="5">
        <v>0.8</v>
      </c>
      <c r="F16">
        <v>46302</v>
      </c>
      <c r="G16">
        <v>17.12</v>
      </c>
      <c r="I16">
        <v>14915652</v>
      </c>
      <c r="J16">
        <v>2.16</v>
      </c>
      <c r="K16" s="3">
        <v>81733.73</v>
      </c>
      <c r="L16" s="5">
        <v>1.31</v>
      </c>
      <c r="M16">
        <v>18113.78</v>
      </c>
      <c r="N16">
        <v>14.85</v>
      </c>
      <c r="P16" s="3">
        <f t="shared" si="0"/>
        <v>28248.37000000001</v>
      </c>
      <c r="Q16" s="5">
        <f t="shared" si="1"/>
        <v>-0.51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India PLI and RPLI Data 2001-20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Bala</dc:creator>
  <cp:lastModifiedBy>Bala</cp:lastModifiedBy>
  <dcterms:created xsi:type="dcterms:W3CDTF">2019-11-16T08:19:52Z</dcterms:created>
  <dcterms:modified xsi:type="dcterms:W3CDTF">2019-11-16T08:23:59Z</dcterms:modified>
</cp:coreProperties>
</file>