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925"/>
  <workbookPr/>
  <mc:AlternateContent xmlns:mc="http://schemas.openxmlformats.org/markup-compatibility/2006">
    <mc:Choice Requires="x15">
      <x15ac:absPath xmlns:x15ac="http://schemas.microsoft.com/office/spreadsheetml/2010/11/ac" url="E:\DevOps\Docker\"/>
    </mc:Choice>
  </mc:AlternateContent>
  <xr:revisionPtr revIDLastSave="0" documentId="13_ncr:1_{ACC9D9F5-315F-4E96-B839-F52418C18B1B}" xr6:coauthVersionLast="47" xr6:coauthVersionMax="47" xr10:uidLastSave="{00000000-0000-0000-0000-000000000000}"/>
  <bookViews>
    <workbookView xWindow="-120" yWindow="-120" windowWidth="29040" windowHeight="15840" tabRatio="822" firstSheet="3" activeTab="16" xr2:uid="{00000000-000D-0000-FFFF-FFFF00000000}"/>
  </bookViews>
  <sheets>
    <sheet name="Basics" sheetId="2" r:id="rId1"/>
    <sheet name="Data" sheetId="12" r:id="rId2"/>
    <sheet name="Network" sheetId="14" r:id="rId3"/>
    <sheet name="DockerCompose" sheetId="15" r:id="rId4"/>
    <sheet name="UtilityContainers" sheetId="16" r:id="rId5"/>
    <sheet name="Deployment" sheetId="17" r:id="rId6"/>
    <sheet name="D1" sheetId="6" r:id="rId7"/>
    <sheet name="D2" sheetId="8" r:id="rId8"/>
    <sheet name="D3" sheetId="9" r:id="rId9"/>
    <sheet name="D4" sheetId="13" r:id="rId10"/>
    <sheet name="Commands" sheetId="5" r:id="rId11"/>
    <sheet name="Tips" sheetId="11" r:id="rId12"/>
    <sheet name="Podman" sheetId="18" r:id="rId13"/>
    <sheet name="Kubernetes" sheetId="19" r:id="rId14"/>
    <sheet name="k8sData" sheetId="21" r:id="rId15"/>
    <sheet name="k8sNetwork" sheetId="22" r:id="rId16"/>
    <sheet name="k8sDeployment" sheetId="23" r:id="rId17"/>
    <sheet name="K8sCommands" sheetId="20" r:id="rId18"/>
    <sheet name="Sheet1" sheetId="7" r:id="rId19"/>
    <sheet name="Format" sheetId="1" r:id="rId20"/>
  </sheets>
  <calcPr calcId="191029"/>
</workbook>
</file>

<file path=xl/calcChain.xml><?xml version="1.0" encoding="utf-8"?>
<calcChain xmlns="http://schemas.openxmlformats.org/spreadsheetml/2006/main">
  <c r="AS270" i="8" l="1"/>
  <c r="W32" i="8"/>
  <c r="W31" i="8"/>
  <c r="X70" i="6"/>
</calcChain>
</file>

<file path=xl/sharedStrings.xml><?xml version="1.0" encoding="utf-8"?>
<sst xmlns="http://schemas.openxmlformats.org/spreadsheetml/2006/main" count="6183" uniqueCount="5251">
  <si>
    <t>Introduction</t>
  </si>
  <si>
    <t>Docker</t>
  </si>
  <si>
    <t>Docker is a container technology</t>
  </si>
  <si>
    <t>Container</t>
  </si>
  <si>
    <t>A Bigger picture comparison</t>
  </si>
  <si>
    <t>Docker is just a tool to create and manage these containers</t>
  </si>
  <si>
    <t>Note</t>
  </si>
  <si>
    <t>Title</t>
  </si>
  <si>
    <t>To laucnh container</t>
  </si>
  <si>
    <t>docker run -p &lt;host port&gt;:&lt;container port&gt; &lt;image/app&gt;</t>
  </si>
  <si>
    <t>docker run -d -p &lt;host port&gt;:&lt;container port&gt; &lt;image/app&gt;</t>
  </si>
  <si>
    <t>To get logs of container</t>
  </si>
  <si>
    <t>docker logs &lt;hash id of the container&gt;</t>
  </si>
  <si>
    <t>To follow logs</t>
  </si>
  <si>
    <t>docker logs -f &lt;hash id of the container&gt;</t>
  </si>
  <si>
    <t>To get all the images and its details</t>
  </si>
  <si>
    <t>docker images</t>
  </si>
  <si>
    <t>To get the containers which are running</t>
  </si>
  <si>
    <t>docker container ls</t>
  </si>
  <si>
    <t>To get all the containers even if it not running</t>
  </si>
  <si>
    <t>docker container ls -a</t>
  </si>
  <si>
    <t>To stop a container</t>
  </si>
  <si>
    <t>docker container stop &lt;hash ID of the container&gt;</t>
  </si>
  <si>
    <t>To just pull the image and not run the container</t>
  </si>
  <si>
    <t>docker pull &lt;image&gt;</t>
  </si>
  <si>
    <t>If release not given, it will take the latest one by default</t>
  </si>
  <si>
    <t>To search images in docker registry</t>
  </si>
  <si>
    <t>docker search &lt;image&gt;</t>
  </si>
  <si>
    <t>Lists all images (not only yours)</t>
  </si>
  <si>
    <t>The image with OK tag is published after lot of security implementation, testing etc.,</t>
  </si>
  <si>
    <t>We can use that image instead creating our own image</t>
  </si>
  <si>
    <t>Docker image is built using number of layers(os layer/applayer etc.,)</t>
  </si>
  <si>
    <t>We can see the layers by using the history command</t>
  </si>
  <si>
    <t>docker history &lt;image&gt;</t>
  </si>
  <si>
    <t>To see the details behind the images</t>
  </si>
  <si>
    <t>docker image inspect &lt;image&gt;</t>
  </si>
  <si>
    <t>To remove the image</t>
  </si>
  <si>
    <t>docker image remove &lt;image&gt;</t>
  </si>
  <si>
    <t>We cant remove an image if you have a container referencing to this image</t>
  </si>
  <si>
    <t>So first we have to remove the container in this case</t>
  </si>
  <si>
    <t>To remove the container</t>
  </si>
  <si>
    <t>docker container rm &lt;hash id&gt;</t>
  </si>
  <si>
    <t>To remove a container, we should stop it</t>
  </si>
  <si>
    <t>We know the command earlier</t>
  </si>
  <si>
    <t>Explanation Line 1</t>
  </si>
  <si>
    <t>Explanation Line 2</t>
  </si>
  <si>
    <t>Continuation of previous explanation line</t>
  </si>
  <si>
    <r>
      <rPr>
        <sz val="16"/>
        <color theme="1"/>
        <rFont val="Calibri"/>
        <charset val="134"/>
        <scheme val="minor"/>
      </rPr>
      <t xml:space="preserve">Continuation of previous explanation line </t>
    </r>
    <r>
      <rPr>
        <b/>
        <sz val="16"/>
        <color theme="1"/>
        <rFont val="Calibri"/>
        <charset val="134"/>
        <scheme val="minor"/>
      </rPr>
      <t>&lt;part to be enhanced&gt;</t>
    </r>
  </si>
  <si>
    <t>Explanation Line 3</t>
  </si>
  <si>
    <t>Explanation Line 4</t>
  </si>
  <si>
    <t>Sub Heading</t>
  </si>
  <si>
    <t>Syntax</t>
  </si>
  <si>
    <t>&lt;Code starts here&gt;</t>
  </si>
  <si>
    <t>Code line 1</t>
  </si>
  <si>
    <t>Code line 2</t>
  </si>
  <si>
    <t>Code line 3</t>
  </si>
  <si>
    <t>Code line 4 (Highlighting code line)</t>
  </si>
  <si>
    <t>Code line 5 (Highlighting code line)</t>
  </si>
  <si>
    <t>Code line 6</t>
  </si>
  <si>
    <t>Code line 7</t>
  </si>
  <si>
    <t>Code line 8</t>
  </si>
  <si>
    <t>&lt;Code ends here&gt;</t>
  </si>
  <si>
    <t>&lt;Output Line 1 if Failure&gt;</t>
  </si>
  <si>
    <t>&lt;Output Line 2 if Failure&gt;</t>
  </si>
  <si>
    <t>&lt;Output Line 3 if Failure&gt;</t>
  </si>
  <si>
    <t>&lt;Output Line 1 if Success&gt;</t>
  </si>
  <si>
    <t>&lt;Output Line 2 if Success&gt;</t>
  </si>
  <si>
    <t>&lt;Output Line 3 if Success&gt;</t>
  </si>
  <si>
    <t>Points</t>
  </si>
  <si>
    <t>ABC</t>
  </si>
  <si>
    <t>DEF</t>
  </si>
  <si>
    <t>GHI</t>
  </si>
  <si>
    <t>JKL</t>
  </si>
  <si>
    <t>IJH</t>
  </si>
  <si>
    <t>Inside code (Comment also if given as note)</t>
  </si>
  <si>
    <t>Outside Code</t>
  </si>
  <si>
    <t>Doubt</t>
  </si>
  <si>
    <t>Refer more on this</t>
  </si>
  <si>
    <t>MCQ Part</t>
  </si>
  <si>
    <t>Ques No</t>
  </si>
  <si>
    <t>Answer</t>
  </si>
  <si>
    <t>Wrong Answer</t>
  </si>
  <si>
    <t>Correct Answer</t>
  </si>
  <si>
    <t>Adiitional Formats Available</t>
  </si>
  <si>
    <t>Aa</t>
  </si>
  <si>
    <t>Docker is the tool for creating and managing containers</t>
  </si>
  <si>
    <t>Container is the standardized unit of software,</t>
  </si>
  <si>
    <t>which basically means a package of code, its dependencies &amp; tools required to run the code</t>
  </si>
  <si>
    <r>
      <t>Containers</t>
    </r>
    <r>
      <rPr>
        <sz val="16"/>
        <color theme="1"/>
        <rFont val="Calibri"/>
        <family val="2"/>
        <scheme val="minor"/>
      </rPr>
      <t>                        </t>
    </r>
  </si>
  <si>
    <t>We can fit various goods into these containers                </t>
  </si>
  <si>
    <t>They are self-contained and isolated</t>
  </si>
  <si>
    <t>(Goods in one container do not get mixed with goods in other container)                </t>
  </si>
  <si>
    <t>If we need something additional like cooling fan, it can be built into the container                </t>
  </si>
  <si>
    <t>And the container works standalone                </t>
  </si>
  <si>
    <t>It can load on ships or trucks, which is able to handle containers                </t>
  </si>
  <si>
    <r>
      <t>Similarly in Docker container</t>
    </r>
    <r>
      <rPr>
        <sz val="16"/>
        <color theme="1"/>
        <rFont val="Calibri"/>
        <family val="2"/>
        <scheme val="minor"/>
      </rPr>
      <t>                        </t>
    </r>
  </si>
  <si>
    <t>We have our units of software and packages of code with the dependencies to run the code                </t>
  </si>
  <si>
    <t>We can take the container anywhere where the docker runs                </t>
  </si>
  <si>
    <t>We don't need to worry about installing any extra tools in that place,</t>
  </si>
  <si>
    <t>where we want to run our application</t>
  </si>
  <si>
    <t>because its already there in the container                </t>
  </si>
  <si>
    <r>
      <t xml:space="preserve">Why do we need Containers??? </t>
    </r>
    <r>
      <rPr>
        <sz val="16"/>
        <color theme="1"/>
        <rFont val="Segoe UI Emoji"/>
        <family val="2"/>
      </rPr>
      <t>🤔</t>
    </r>
  </si>
  <si>
    <t>The same container always yields the exact same application and execution behavior</t>
  </si>
  <si>
    <t>no matter where or by whom it might executed.</t>
  </si>
  <si>
    <t>Various scenarios, which gives the need to use container</t>
  </si>
  <si>
    <t>1. Different Development &amp; Production environment</t>
  </si>
  <si>
    <t>If dev env has higher version and prod env has lower version</t>
  </si>
  <si>
    <t>then the application will work in dev env but not in prod env</t>
  </si>
  <si>
    <t>We want to build and test in exactly the same environment as we later run our app</t>
  </si>
  <si>
    <t>If different members work in different technologies,</t>
  </si>
  <si>
    <t>and the one who work in x technology may have updated x</t>
  </si>
  <si>
    <t>but the one who work in y technology may not updated x but have updated y only</t>
  </si>
  <si>
    <t>In the above scenario, if the code has some features from updated version</t>
  </si>
  <si>
    <t>then it won't work if the env don’t have updated x technology</t>
  </si>
  <si>
    <t>Every team member should have the exactly same environment when working on the same project</t>
  </si>
  <si>
    <t>Let's ignore multiple persons involved in the project as in earlier cases</t>
  </si>
  <si>
    <t>Even if you are working alone, but working in multiple projects</t>
  </si>
  <si>
    <t>and Project A uses some older version for some reason and Project B uses some newer version</t>
  </si>
  <si>
    <t>In the above scenario, When switching between the projects,</t>
  </si>
  <si>
    <t>Project A tools should not clash with Project B tools</t>
  </si>
  <si>
    <t>Then for each time we switch between projects,</t>
  </si>
  <si>
    <t>we have to uninstall the improper version and reinstall the required version</t>
  </si>
  <si>
    <t>Container will be the solution for all the above scenarios</t>
  </si>
  <si>
    <t>We can lock a specific environment in the docker container,</t>
  </si>
  <si>
    <t>and therefore ensure that our code is always executed with that exact version</t>
  </si>
  <si>
    <t>Here environment refers to runtime, language, framework we need for development</t>
  </si>
  <si>
    <r>
      <t>Summary</t>
    </r>
    <r>
      <rPr>
        <sz val="16"/>
        <color theme="1"/>
        <rFont val="Segoe UI Emoji"/>
        <family val="2"/>
      </rPr>
      <t>📋</t>
    </r>
  </si>
  <si>
    <t>Container is a package, which has the code and all its dependencies</t>
  </si>
  <si>
    <t> We don't need docker to create or manage container</t>
  </si>
  <si>
    <t> But it is the standard for doing that, since it makes the task so super simple</t>
  </si>
  <si>
    <r>
      <t xml:space="preserve">Now comes the next question, </t>
    </r>
    <r>
      <rPr>
        <b/>
        <sz val="16"/>
        <color theme="1"/>
        <rFont val="Calibri"/>
        <family val="2"/>
        <scheme val="minor"/>
      </rPr>
      <t>"What is a Container?"</t>
    </r>
  </si>
  <si>
    <t>Ex: Node JS code + Node JS runtime + other tools reqd to run that code</t>
  </si>
  <si>
    <t>We will be able to run exactly the same application with same environment, wherever that is                </t>
  </si>
  <si>
    <t>If needed we can install the additional tools reqd</t>
  </si>
  <si>
    <t>2. Different Development environment within a team/company</t>
  </si>
  <si>
    <t>3. Clashing versions/tools between different projects</t>
  </si>
  <si>
    <t>We have our host OS and we install our VM on top of that OS</t>
  </si>
  <si>
    <t>We will move the source code to the VM</t>
  </si>
  <si>
    <t>And finally we will install the tools/packages/libraries/dependencies to that VM</t>
  </si>
  <si>
    <t>Since it is a encapsulated VM,</t>
  </si>
  <si>
    <t>it is more like a docker container,</t>
  </si>
  <si>
    <t>which has an encapsulated environment, where everything is locked in</t>
  </si>
  <si>
    <t>Then we could have multiple such environments for different projects</t>
  </si>
  <si>
    <t>And we could share the VM config to our colleagues &amp; ensure that we are working in the same environment</t>
  </si>
  <si>
    <t>We may think that reproducible environment solved by docker</t>
  </si>
  <si>
    <t>can also be solved by virtual Machines</t>
  </si>
  <si>
    <t>Everything seems to more similar to docker containers</t>
  </si>
  <si>
    <r>
      <t>This works!!!</t>
    </r>
    <r>
      <rPr>
        <sz val="16"/>
        <color theme="1"/>
        <rFont val="Segoe UI Emoji"/>
        <family val="2"/>
      </rPr>
      <t>👍👍👍</t>
    </r>
  </si>
  <si>
    <r>
      <t>But it has some problems</t>
    </r>
    <r>
      <rPr>
        <sz val="16"/>
        <color theme="1"/>
        <rFont val="Segoe UI Emoji"/>
        <family val="2"/>
      </rPr>
      <t>👎👎👎</t>
    </r>
  </si>
  <si>
    <t>Consider, if we have same OS in all VMs,</t>
  </si>
  <si>
    <t>it has to be installed multiple times, even if it is same</t>
  </si>
  <si>
    <t>VM can create separated environments same like docker</t>
  </si>
  <si>
    <t>We can do environment specific configuration in VM</t>
  </si>
  <si>
    <t>We can share &amp; reproduce the environment configurations reliably in VM</t>
  </si>
  <si>
    <t>Redundant duplication of OS and wastage of Space</t>
  </si>
  <si>
    <t>Performance can be slow, boot time can be long</t>
  </si>
  <si>
    <t>Reproducing on another computer/ server is possible but may be still tricky and tedious</t>
  </si>
  <si>
    <t>As we don’t have any configuration files for setting up these things</t>
  </si>
  <si>
    <t>Virtual Machines vs Docker Containers</t>
  </si>
  <si>
    <t>If we have more VM in our system --&gt; It will become slow</t>
  </si>
  <si>
    <t xml:space="preserve">What VM can do same as Containers? </t>
  </si>
  <si>
    <r>
      <t>I</t>
    </r>
    <r>
      <rPr>
        <b/>
        <sz val="16"/>
        <color theme="1"/>
        <rFont val="Calibri"/>
        <family val="2"/>
        <scheme val="minor"/>
      </rPr>
      <t>ssues in VM but not in Containers</t>
    </r>
  </si>
  <si>
    <t>The VM will have its own OS</t>
  </si>
  <si>
    <t xml:space="preserve">This is the place where Docker &amp; Containers comes into picture </t>
  </si>
  <si>
    <t>Also remember containers are the key concept here</t>
  </si>
  <si>
    <t>Docker is just a de facto standard tool for creating and managing container</t>
  </si>
  <si>
    <t>Virtual machines running on our machines with vitrual OS</t>
  </si>
  <si>
    <t>encapsulated in their own shell</t>
  </si>
  <si>
    <t>independent of our hos OS</t>
  </si>
  <si>
    <t>Wont it be a solution to achieve containerisation?</t>
  </si>
  <si>
    <t>A kind of.</t>
  </si>
  <si>
    <t>Virtual OS --&gt; Heavy space occupied by OS (Wastage of resources - Memory, CPU &amp; OS)</t>
  </si>
  <si>
    <t xml:space="preserve">VM solves the problem, but not in a perfect way </t>
  </si>
  <si>
    <t>Docker setup</t>
  </si>
  <si>
    <t>How Docker &amp; coontainers solves this?</t>
  </si>
  <si>
    <t>We have our host OS</t>
  </si>
  <si>
    <t>We don’t install n numer of machines over the host machine</t>
  </si>
  <si>
    <t>Instead we utilize builtin container support, which all OS has</t>
  </si>
  <si>
    <t>or some Emulated Container support, that docker will take care about</t>
  </si>
  <si>
    <t>Then we Run a tool called Docker Engine on top of that</t>
  </si>
  <si>
    <t>that will all be setup by the docker when we install it right away</t>
  </si>
  <si>
    <t>we can spin up containers</t>
  </si>
  <si>
    <t xml:space="preserve">And then with the docker Engine, </t>
  </si>
  <si>
    <t>a light weight small tool running on our system</t>
  </si>
  <si>
    <t>These containers contain our code + Crucial tools and runtime our code needs</t>
  </si>
  <si>
    <t>but not a bloated OS, tons of extra tools or anything like that</t>
  </si>
  <si>
    <t>They might have a small OS layer inside of the container</t>
  </si>
  <si>
    <t>but even that will be a light weight version of an OS</t>
  </si>
  <si>
    <t>much smaller than anything you would install in an VM</t>
  </si>
  <si>
    <t>Docker Containers</t>
  </si>
  <si>
    <t>Low impact on OS, Very fast, minimal disk space</t>
  </si>
  <si>
    <t>VM</t>
  </si>
  <si>
    <t>Bigger Impact on OS, higher disk usage space</t>
  </si>
  <si>
    <t>Sharing, Re-building and distribution is easy</t>
  </si>
  <si>
    <t>Sharing, Re-building and distribution can be challenging</t>
  </si>
  <si>
    <t>Encapsulated apps/environments</t>
  </si>
  <si>
    <t>instead of whole machines</t>
  </si>
  <si>
    <t>Encapsulated whole machines</t>
  </si>
  <si>
    <t>instead of apps/environments</t>
  </si>
  <si>
    <t>This may have all other unwanted tools/libraries also</t>
  </si>
  <si>
    <t>The other great thing about containers is that</t>
  </si>
  <si>
    <t>we can configure and describe them with a configuration file</t>
  </si>
  <si>
    <t>and we can then share the file with others</t>
  </si>
  <si>
    <t>so that they can recreate the container</t>
  </si>
  <si>
    <t>Or we can also build the container into something which is called as image</t>
  </si>
  <si>
    <t>which we need to do anyways</t>
  </si>
  <si>
    <t>and then we can share that image with others</t>
  </si>
  <si>
    <t>to ensure that everyone is able to launch the same container</t>
  </si>
  <si>
    <t>https://docs.docker.com/desktop/setup/install/windows-install/</t>
  </si>
  <si>
    <t>https://learn.microsoft.com/en-us/windows/wsl/install</t>
  </si>
  <si>
    <t>https://labs.play-with-docker.com/</t>
  </si>
  <si>
    <t>Docker Playground</t>
  </si>
  <si>
    <t>To laucnh container in detached mode</t>
  </si>
  <si>
    <t>Demo1</t>
  </si>
  <si>
    <t>Here we have a node js application</t>
  </si>
  <si>
    <t>with some basic dummy code</t>
  </si>
  <si>
    <t>And in the end this will start a web server on port 3000</t>
  </si>
  <si>
    <t>which will listen to get request on no particular path('/')</t>
  </si>
  <si>
    <t>});</t>
  </si>
  <si>
    <t>and then will send back some dummy HTML</t>
  </si>
  <si>
    <t>There is also an dummy DB connection code</t>
  </si>
  <si>
    <t>which does not really connect</t>
  </si>
  <si>
    <t>but just set a timer of 1 sec</t>
  </si>
  <si>
    <t>until the server is launched in the end</t>
  </si>
  <si>
    <t>await is a node js feature for working with asynchronous code</t>
  </si>
  <si>
    <t>which will work only if we use node js version 14.3 and above</t>
  </si>
  <si>
    <t>The below is the complete node js code</t>
  </si>
  <si>
    <t>app.mjs</t>
  </si>
  <si>
    <t>helpers.mjs</t>
  </si>
  <si>
    <t>  });</t>
  </si>
  <si>
    <t>};</t>
  </si>
  <si>
    <t>If we want to run it locally without containers</t>
  </si>
  <si>
    <t>we have to download the latest node js version from node.org</t>
  </si>
  <si>
    <t>Then go to the terminal and run the command npm install</t>
  </si>
  <si>
    <t>which needs all the third party packages</t>
  </si>
  <si>
    <t>And then we have to execute the code with node app.mjs command</t>
  </si>
  <si>
    <t>The idea with docker was a different one</t>
  </si>
  <si>
    <t>For that, first we need to create image</t>
  </si>
  <si>
    <t>Bcoz containers are always based on images</t>
  </si>
  <si>
    <t>We will learn more about the relation between container and image later</t>
  </si>
  <si>
    <t>For the moment, lets see how to create an image</t>
  </si>
  <si>
    <t>Image Creation</t>
  </si>
  <si>
    <t>Create a docker file with name Dockerfile without any extention</t>
  </si>
  <si>
    <t>We will use this file to describe docker that how our container in the end should be set up</t>
  </si>
  <si>
    <t>We do this with some instructions</t>
  </si>
  <si>
    <t>Dockerfile</t>
  </si>
  <si>
    <t>We wanna use node js inside our container</t>
  </si>
  <si>
    <t>so we are using node:18 base image</t>
  </si>
  <si>
    <t>The directory in which we wanna work inside the container</t>
  </si>
  <si>
    <t>Copying the package.json file to our WORKDIR</t>
  </si>
  <si>
    <t>.' will represent the WORKDIR</t>
  </si>
  <si>
    <t>Running the npm install to get all third party packages</t>
  </si>
  <si>
    <t>Copying the rest of the code from the path where Dockerfile is present(.) to WORKDIR(.)</t>
  </si>
  <si>
    <t>We expose the port 3000 to the outside world</t>
  </si>
  <si>
    <t>bcoz that the port our application is listening on</t>
  </si>
  <si>
    <t>Then we execute app.mjs with the node command</t>
  </si>
  <si>
    <t>which is available bcoz we are running it in a node environment</t>
  </si>
  <si>
    <t>These are just a quick walkthrough</t>
  </si>
  <si>
    <t>We will learn in detail in the upcoming sections</t>
  </si>
  <si>
    <t>With this docker file, give the below command to create an image from the Docker file</t>
  </si>
  <si>
    <t>The image will be based on the docker file</t>
  </si>
  <si>
    <t>docker build &lt;path/of/Dockerfile&gt;</t>
  </si>
  <si>
    <t>Creates image from the Dockerfile in the specified path</t>
  </si>
  <si>
    <t>docker build .</t>
  </si>
  <si>
    <t>Creates image from the Dockerfile in the current path</t>
  </si>
  <si>
    <t>docker build -f &lt;DockerFileName&gt; .</t>
  </si>
  <si>
    <t>Creates image from the Dockerfile with specified in the current path</t>
  </si>
  <si>
    <t>Usually we will run this command from the path where the Dockerfile is present</t>
  </si>
  <si>
    <t>We can also have some other name for the Dockerfile</t>
  </si>
  <si>
    <t>We have to use -f option at that time in the command</t>
  </si>
  <si>
    <t>Command</t>
  </si>
  <si>
    <r>
      <t>app</t>
    </r>
    <r>
      <rPr>
        <sz val="16"/>
        <color rgb="FFCCCCCC"/>
        <rFont val="Consolas"/>
        <family val="3"/>
      </rPr>
      <t>.</t>
    </r>
    <r>
      <rPr>
        <sz val="16"/>
        <color rgb="FFDCDCAA"/>
        <rFont val="Consolas"/>
        <family val="3"/>
      </rPr>
      <t>listen</t>
    </r>
    <r>
      <rPr>
        <sz val="16"/>
        <color rgb="FFCCCCCC"/>
        <rFont val="Consolas"/>
        <family val="3"/>
      </rPr>
      <t>(</t>
    </r>
    <r>
      <rPr>
        <sz val="16"/>
        <color rgb="FFB5CEA8"/>
        <rFont val="Consolas"/>
        <family val="3"/>
      </rPr>
      <t>3000</t>
    </r>
    <r>
      <rPr>
        <sz val="16"/>
        <color rgb="FFCCCCCC"/>
        <rFont val="Consolas"/>
        <family val="3"/>
      </rPr>
      <t>);</t>
    </r>
  </si>
  <si>
    <r>
      <t>app</t>
    </r>
    <r>
      <rPr>
        <sz val="16"/>
        <color rgb="FFCCCCCC"/>
        <rFont val="Consolas"/>
        <family val="3"/>
      </rPr>
      <t>.</t>
    </r>
    <r>
      <rPr>
        <sz val="16"/>
        <color rgb="FFDCDCAA"/>
        <rFont val="Consolas"/>
        <family val="3"/>
      </rPr>
      <t>get</t>
    </r>
    <r>
      <rPr>
        <sz val="16"/>
        <color rgb="FFCCCCCC"/>
        <rFont val="Consolas"/>
        <family val="3"/>
      </rPr>
      <t>(</t>
    </r>
    <r>
      <rPr>
        <sz val="16"/>
        <color rgb="FFCE9178"/>
        <rFont val="Consolas"/>
        <family val="3"/>
      </rPr>
      <t>"/"</t>
    </r>
    <r>
      <rPr>
        <sz val="16"/>
        <color rgb="FFCCCCCC"/>
        <rFont val="Consolas"/>
        <family val="3"/>
      </rPr>
      <t>, (</t>
    </r>
    <r>
      <rPr>
        <sz val="16"/>
        <color rgb="FF9CDCFE"/>
        <rFont val="Consolas"/>
        <family val="3"/>
      </rPr>
      <t>req</t>
    </r>
    <r>
      <rPr>
        <sz val="16"/>
        <color rgb="FFCCCCCC"/>
        <rFont val="Consolas"/>
        <family val="3"/>
      </rPr>
      <t xml:space="preserve">, </t>
    </r>
    <r>
      <rPr>
        <sz val="16"/>
        <color rgb="FF9CDCFE"/>
        <rFont val="Consolas"/>
        <family val="3"/>
      </rPr>
      <t>res</t>
    </r>
    <r>
      <rPr>
        <sz val="16"/>
        <color rgb="FFCCCCCC"/>
        <rFont val="Consolas"/>
        <family val="3"/>
      </rPr>
      <t xml:space="preserve">) </t>
    </r>
    <r>
      <rPr>
        <sz val="16"/>
        <color rgb="FF569CD6"/>
        <rFont val="Consolas"/>
        <family val="3"/>
      </rPr>
      <t>=&gt;</t>
    </r>
    <r>
      <rPr>
        <sz val="16"/>
        <color rgb="FFCCCCCC"/>
        <rFont val="Consolas"/>
        <family val="3"/>
      </rPr>
      <t xml:space="preserve"> {</t>
    </r>
  </si>
  <si>
    <r>
      <t xml:space="preserve">  </t>
    </r>
    <r>
      <rPr>
        <sz val="16"/>
        <color rgb="FF9CDCFE"/>
        <rFont val="Consolas"/>
        <family val="3"/>
      </rPr>
      <t>res</t>
    </r>
    <r>
      <rPr>
        <sz val="16"/>
        <color rgb="FFCCCCCC"/>
        <rFont val="Consolas"/>
        <family val="3"/>
      </rPr>
      <t>.</t>
    </r>
    <r>
      <rPr>
        <sz val="16"/>
        <color rgb="FFDCDCAA"/>
        <rFont val="Consolas"/>
        <family val="3"/>
      </rPr>
      <t>send</t>
    </r>
    <r>
      <rPr>
        <sz val="16"/>
        <color rgb="FFCCCCCC"/>
        <rFont val="Consolas"/>
        <family val="3"/>
      </rPr>
      <t>(</t>
    </r>
    <r>
      <rPr>
        <sz val="16"/>
        <color rgb="FFCE9178"/>
        <rFont val="Consolas"/>
        <family val="3"/>
      </rPr>
      <t>"&lt;h2&gt;Hi There&lt;/h2&gt;"</t>
    </r>
    <r>
      <rPr>
        <sz val="16"/>
        <color rgb="FFCCCCCC"/>
        <rFont val="Consolas"/>
        <family val="3"/>
      </rPr>
      <t>);</t>
    </r>
  </si>
  <si>
    <r>
      <t>await</t>
    </r>
    <r>
      <rPr>
        <sz val="16"/>
        <color rgb="FFCCCCCC"/>
        <rFont val="Consolas"/>
        <family val="3"/>
      </rPr>
      <t xml:space="preserve"> </t>
    </r>
    <r>
      <rPr>
        <sz val="16"/>
        <color rgb="FFDCDCAA"/>
        <rFont val="Consolas"/>
        <family val="3"/>
      </rPr>
      <t>connectToDatabase</t>
    </r>
    <r>
      <rPr>
        <sz val="16"/>
        <color rgb="FFCCCCCC"/>
        <rFont val="Consolas"/>
        <family val="3"/>
      </rPr>
      <t>();</t>
    </r>
  </si>
  <si>
    <r>
      <rPr>
        <sz val="16"/>
        <color rgb="FFDCDCAA"/>
        <rFont val="Consolas"/>
        <family val="3"/>
      </rPr>
      <t>setTimeout</t>
    </r>
    <r>
      <rPr>
        <sz val="16"/>
        <color rgb="FFCCCCCC"/>
        <rFont val="Consolas"/>
        <family val="3"/>
      </rPr>
      <t xml:space="preserve">(() </t>
    </r>
    <r>
      <rPr>
        <sz val="16"/>
        <color rgb="FF569CD6"/>
        <rFont val="Consolas"/>
        <family val="3"/>
      </rPr>
      <t>=&gt;</t>
    </r>
    <r>
      <rPr>
        <sz val="16"/>
        <color rgb="FFCCCCCC"/>
        <rFont val="Consolas"/>
        <family val="3"/>
      </rPr>
      <t xml:space="preserve"> {</t>
    </r>
  </si>
  <si>
    <r>
      <rPr>
        <sz val="16"/>
        <color rgb="FFDCDCAA"/>
        <rFont val="Consolas"/>
        <family val="3"/>
      </rPr>
      <t>resolve</t>
    </r>
    <r>
      <rPr>
        <sz val="16"/>
        <color rgb="FFCCCCCC"/>
        <rFont val="Consolas"/>
        <family val="3"/>
      </rPr>
      <t>();</t>
    </r>
  </si>
  <si>
    <r>
      <t xml:space="preserve">}, </t>
    </r>
    <r>
      <rPr>
        <sz val="16"/>
        <color rgb="FFB5CEA8"/>
        <rFont val="Consolas"/>
        <family val="3"/>
      </rPr>
      <t>1000</t>
    </r>
    <r>
      <rPr>
        <sz val="16"/>
        <color rgb="FFCCCCCC"/>
        <rFont val="Consolas"/>
        <family val="3"/>
      </rPr>
      <t>);</t>
    </r>
  </si>
  <si>
    <r>
      <t>import</t>
    </r>
    <r>
      <rPr>
        <sz val="16"/>
        <color rgb="FFCCCCCC"/>
        <rFont val="Consolas"/>
        <family val="3"/>
      </rPr>
      <t xml:space="preserve"> </t>
    </r>
    <r>
      <rPr>
        <sz val="16"/>
        <color rgb="FF9CDCFE"/>
        <rFont val="Consolas"/>
        <family val="3"/>
      </rPr>
      <t>express</t>
    </r>
    <r>
      <rPr>
        <sz val="16"/>
        <color rgb="FFCCCCCC"/>
        <rFont val="Consolas"/>
        <family val="3"/>
      </rPr>
      <t xml:space="preserve"> </t>
    </r>
    <r>
      <rPr>
        <sz val="16"/>
        <color rgb="FFC586C0"/>
        <rFont val="Consolas"/>
        <family val="3"/>
      </rPr>
      <t>from</t>
    </r>
    <r>
      <rPr>
        <sz val="16"/>
        <color rgb="FFCCCCCC"/>
        <rFont val="Consolas"/>
        <family val="3"/>
      </rPr>
      <t xml:space="preserve"> </t>
    </r>
    <r>
      <rPr>
        <sz val="16"/>
        <color rgb="FFCE9178"/>
        <rFont val="Consolas"/>
        <family val="3"/>
      </rPr>
      <t>"express"</t>
    </r>
    <r>
      <rPr>
        <sz val="16"/>
        <color rgb="FFCCCCCC"/>
        <rFont val="Consolas"/>
        <family val="3"/>
      </rPr>
      <t>;</t>
    </r>
  </si>
  <si>
    <r>
      <t>const</t>
    </r>
    <r>
      <rPr>
        <sz val="16"/>
        <color rgb="FFCCCCCC"/>
        <rFont val="Consolas"/>
        <family val="3"/>
      </rPr>
      <t xml:space="preserve"> </t>
    </r>
    <r>
      <rPr>
        <sz val="16"/>
        <color rgb="FFDCDCAA"/>
        <rFont val="Consolas"/>
        <family val="3"/>
      </rPr>
      <t>connectToDatabase</t>
    </r>
    <r>
      <rPr>
        <sz val="16"/>
        <color rgb="FFCCCCCC"/>
        <rFont val="Consolas"/>
        <family val="3"/>
      </rPr>
      <t xml:space="preserve"> </t>
    </r>
    <r>
      <rPr>
        <sz val="16"/>
        <color rgb="FFD4D4D4"/>
        <rFont val="Consolas"/>
        <family val="3"/>
      </rPr>
      <t>=</t>
    </r>
    <r>
      <rPr>
        <sz val="16"/>
        <color rgb="FFCCCCCC"/>
        <rFont val="Consolas"/>
        <family val="3"/>
      </rPr>
      <t xml:space="preserve"> () </t>
    </r>
    <r>
      <rPr>
        <sz val="16"/>
        <color rgb="FF569CD6"/>
        <rFont val="Consolas"/>
        <family val="3"/>
      </rPr>
      <t>=&gt;</t>
    </r>
    <r>
      <rPr>
        <sz val="16"/>
        <color rgb="FFCCCCCC"/>
        <rFont val="Consolas"/>
        <family val="3"/>
      </rPr>
      <t xml:space="preserve"> {</t>
    </r>
  </si>
  <si>
    <r>
      <t xml:space="preserve">  </t>
    </r>
    <r>
      <rPr>
        <sz val="16"/>
        <color rgb="FF569CD6"/>
        <rFont val="Consolas"/>
        <family val="3"/>
      </rPr>
      <t>const</t>
    </r>
    <r>
      <rPr>
        <sz val="16"/>
        <color rgb="FFCCCCCC"/>
        <rFont val="Consolas"/>
        <family val="3"/>
      </rPr>
      <t xml:space="preserve"> </t>
    </r>
    <r>
      <rPr>
        <sz val="16"/>
        <color rgb="FF4FC1FF"/>
        <rFont val="Consolas"/>
        <family val="3"/>
      </rPr>
      <t>dummyPromise</t>
    </r>
    <r>
      <rPr>
        <sz val="16"/>
        <color rgb="FFCCCCCC"/>
        <rFont val="Consolas"/>
        <family val="3"/>
      </rPr>
      <t xml:space="preserve"> </t>
    </r>
    <r>
      <rPr>
        <sz val="16"/>
        <color rgb="FFD4D4D4"/>
        <rFont val="Consolas"/>
        <family val="3"/>
      </rPr>
      <t>=</t>
    </r>
    <r>
      <rPr>
        <sz val="16"/>
        <color rgb="FFCCCCCC"/>
        <rFont val="Consolas"/>
        <family val="3"/>
      </rPr>
      <t xml:space="preserve"> </t>
    </r>
    <r>
      <rPr>
        <sz val="16"/>
        <color rgb="FF569CD6"/>
        <rFont val="Consolas"/>
        <family val="3"/>
      </rPr>
      <t>new</t>
    </r>
    <r>
      <rPr>
        <sz val="16"/>
        <color rgb="FFCCCCCC"/>
        <rFont val="Consolas"/>
        <family val="3"/>
      </rPr>
      <t xml:space="preserve"> </t>
    </r>
    <r>
      <rPr>
        <sz val="16"/>
        <color rgb="FF4EC9B0"/>
        <rFont val="Consolas"/>
        <family val="3"/>
      </rPr>
      <t>Promise</t>
    </r>
    <r>
      <rPr>
        <sz val="16"/>
        <color rgb="FFCCCCCC"/>
        <rFont val="Consolas"/>
        <family val="3"/>
      </rPr>
      <t>((</t>
    </r>
    <r>
      <rPr>
        <sz val="16"/>
        <color rgb="FFDCDCAA"/>
        <rFont val="Consolas"/>
        <family val="3"/>
      </rPr>
      <t>resolve</t>
    </r>
    <r>
      <rPr>
        <sz val="16"/>
        <color rgb="FFCCCCCC"/>
        <rFont val="Consolas"/>
        <family val="3"/>
      </rPr>
      <t xml:space="preserve">, </t>
    </r>
    <r>
      <rPr>
        <sz val="16"/>
        <color rgb="FFDCDCAA"/>
        <rFont val="Consolas"/>
        <family val="3"/>
      </rPr>
      <t>reject</t>
    </r>
    <r>
      <rPr>
        <sz val="16"/>
        <color rgb="FFCCCCCC"/>
        <rFont val="Consolas"/>
        <family val="3"/>
      </rPr>
      <t xml:space="preserve">) </t>
    </r>
    <r>
      <rPr>
        <sz val="16"/>
        <color rgb="FF569CD6"/>
        <rFont val="Consolas"/>
        <family val="3"/>
      </rPr>
      <t>=&gt;</t>
    </r>
    <r>
      <rPr>
        <sz val="16"/>
        <color rgb="FFCCCCCC"/>
        <rFont val="Consolas"/>
        <family val="3"/>
      </rPr>
      <t xml:space="preserve"> {</t>
    </r>
  </si>
  <si>
    <r>
      <t>import</t>
    </r>
    <r>
      <rPr>
        <sz val="16"/>
        <color rgb="FFCCCCCC"/>
        <rFont val="Consolas"/>
        <family val="3"/>
      </rPr>
      <t xml:space="preserve"> </t>
    </r>
    <r>
      <rPr>
        <sz val="16"/>
        <color rgb="FF9CDCFE"/>
        <rFont val="Consolas"/>
        <family val="3"/>
      </rPr>
      <t>connectToDatabase</t>
    </r>
    <r>
      <rPr>
        <sz val="16"/>
        <color rgb="FFCCCCCC"/>
        <rFont val="Consolas"/>
        <family val="3"/>
      </rPr>
      <t xml:space="preserve"> </t>
    </r>
    <r>
      <rPr>
        <sz val="16"/>
        <color rgb="FFC586C0"/>
        <rFont val="Consolas"/>
        <family val="3"/>
      </rPr>
      <t>from</t>
    </r>
    <r>
      <rPr>
        <sz val="16"/>
        <color rgb="FFCCCCCC"/>
        <rFont val="Consolas"/>
        <family val="3"/>
      </rPr>
      <t xml:space="preserve"> </t>
    </r>
    <r>
      <rPr>
        <sz val="16"/>
        <color rgb="FFCE9178"/>
        <rFont val="Consolas"/>
        <family val="3"/>
      </rPr>
      <t>"./helpers.mjs"</t>
    </r>
    <r>
      <rPr>
        <sz val="16"/>
        <color rgb="FFCCCCCC"/>
        <rFont val="Consolas"/>
        <family val="3"/>
      </rPr>
      <t>;</t>
    </r>
  </si>
  <si>
    <r>
      <t xml:space="preserve">    </t>
    </r>
    <r>
      <rPr>
        <sz val="16"/>
        <color rgb="FFDCDCAA"/>
        <rFont val="Consolas"/>
        <family val="3"/>
      </rPr>
      <t>setTimeout</t>
    </r>
    <r>
      <rPr>
        <sz val="16"/>
        <color rgb="FFCCCCCC"/>
        <rFont val="Consolas"/>
        <family val="3"/>
      </rPr>
      <t xml:space="preserve">(() </t>
    </r>
    <r>
      <rPr>
        <sz val="16"/>
        <color rgb="FF569CD6"/>
        <rFont val="Consolas"/>
        <family val="3"/>
      </rPr>
      <t>=&gt;</t>
    </r>
    <r>
      <rPr>
        <sz val="16"/>
        <color rgb="FFCCCCCC"/>
        <rFont val="Consolas"/>
        <family val="3"/>
      </rPr>
      <t xml:space="preserve"> {</t>
    </r>
  </si>
  <si>
    <r>
      <t xml:space="preserve">      </t>
    </r>
    <r>
      <rPr>
        <sz val="16"/>
        <color rgb="FFDCDCAA"/>
        <rFont val="Consolas"/>
        <family val="3"/>
      </rPr>
      <t>resolve</t>
    </r>
    <r>
      <rPr>
        <sz val="16"/>
        <color rgb="FFCCCCCC"/>
        <rFont val="Consolas"/>
        <family val="3"/>
      </rPr>
      <t>();</t>
    </r>
  </si>
  <si>
    <r>
      <t>const</t>
    </r>
    <r>
      <rPr>
        <sz val="16"/>
        <color rgb="FFCCCCCC"/>
        <rFont val="Consolas"/>
        <family val="3"/>
      </rPr>
      <t xml:space="preserve"> </t>
    </r>
    <r>
      <rPr>
        <sz val="16"/>
        <color rgb="FF4FC1FF"/>
        <rFont val="Consolas"/>
        <family val="3"/>
      </rPr>
      <t>app</t>
    </r>
    <r>
      <rPr>
        <sz val="16"/>
        <color rgb="FFCCCCCC"/>
        <rFont val="Consolas"/>
        <family val="3"/>
      </rPr>
      <t xml:space="preserve"> </t>
    </r>
    <r>
      <rPr>
        <sz val="16"/>
        <color rgb="FFD4D4D4"/>
        <rFont val="Consolas"/>
        <family val="3"/>
      </rPr>
      <t>=</t>
    </r>
    <r>
      <rPr>
        <sz val="16"/>
        <color rgb="FFCCCCCC"/>
        <rFont val="Consolas"/>
        <family val="3"/>
      </rPr>
      <t xml:space="preserve"> </t>
    </r>
    <r>
      <rPr>
        <sz val="16"/>
        <color rgb="FFDCDCAA"/>
        <rFont val="Consolas"/>
        <family val="3"/>
      </rPr>
      <t>express</t>
    </r>
    <r>
      <rPr>
        <sz val="16"/>
        <color rgb="FFCCCCCC"/>
        <rFont val="Consolas"/>
        <family val="3"/>
      </rPr>
      <t>();</t>
    </r>
  </si>
  <si>
    <r>
      <t xml:space="preserve">    }, </t>
    </r>
    <r>
      <rPr>
        <sz val="16"/>
        <color rgb="FFB5CEA8"/>
        <rFont val="Consolas"/>
        <family val="3"/>
      </rPr>
      <t>1000</t>
    </r>
    <r>
      <rPr>
        <sz val="16"/>
        <color rgb="FFCCCCCC"/>
        <rFont val="Consolas"/>
        <family val="3"/>
      </rPr>
      <t>);</t>
    </r>
  </si>
  <si>
    <r>
      <t xml:space="preserve">  </t>
    </r>
    <r>
      <rPr>
        <sz val="16"/>
        <color rgb="FFC586C0"/>
        <rFont val="Consolas"/>
        <family val="3"/>
      </rPr>
      <t>return</t>
    </r>
    <r>
      <rPr>
        <sz val="16"/>
        <color rgb="FFCCCCCC"/>
        <rFont val="Consolas"/>
        <family val="3"/>
      </rPr>
      <t xml:space="preserve"> </t>
    </r>
    <r>
      <rPr>
        <sz val="16"/>
        <color rgb="FF4FC1FF"/>
        <rFont val="Consolas"/>
        <family val="3"/>
      </rPr>
      <t>dummyPromise</t>
    </r>
    <r>
      <rPr>
        <sz val="16"/>
        <color rgb="FFCCCCCC"/>
        <rFont val="Consolas"/>
        <family val="3"/>
      </rPr>
      <t>;</t>
    </r>
  </si>
  <si>
    <r>
      <t>export</t>
    </r>
    <r>
      <rPr>
        <sz val="16"/>
        <color rgb="FFCCCCCC"/>
        <rFont val="Consolas"/>
        <family val="3"/>
      </rPr>
      <t xml:space="preserve"> </t>
    </r>
    <r>
      <rPr>
        <sz val="16"/>
        <color rgb="FFC586C0"/>
        <rFont val="Consolas"/>
        <family val="3"/>
      </rPr>
      <t>default</t>
    </r>
    <r>
      <rPr>
        <sz val="16"/>
        <color rgb="FFCCCCCC"/>
        <rFont val="Consolas"/>
        <family val="3"/>
      </rPr>
      <t xml:space="preserve"> </t>
    </r>
    <r>
      <rPr>
        <sz val="16"/>
        <color rgb="FFDCDCAA"/>
        <rFont val="Consolas"/>
        <family val="3"/>
      </rPr>
      <t>connectToDatabase</t>
    </r>
    <r>
      <rPr>
        <sz val="16"/>
        <color rgb="FFCCCCCC"/>
        <rFont val="Consolas"/>
        <family val="3"/>
      </rPr>
      <t>;</t>
    </r>
  </si>
  <si>
    <r>
      <t>FROM</t>
    </r>
    <r>
      <rPr>
        <sz val="16"/>
        <color rgb="FFCCCCCC"/>
        <rFont val="Consolas"/>
        <family val="3"/>
      </rPr>
      <t xml:space="preserve"> </t>
    </r>
    <r>
      <rPr>
        <sz val="16"/>
        <color rgb="FF4EC9B0"/>
        <rFont val="Consolas"/>
        <family val="3"/>
      </rPr>
      <t>node</t>
    </r>
    <r>
      <rPr>
        <sz val="16"/>
        <color rgb="FFCCCCCC"/>
        <rFont val="Consolas"/>
        <family val="3"/>
      </rPr>
      <t>:</t>
    </r>
    <r>
      <rPr>
        <sz val="16"/>
        <color rgb="FF9CDCFE"/>
        <rFont val="Consolas"/>
        <family val="3"/>
      </rPr>
      <t>18</t>
    </r>
  </si>
  <si>
    <r>
      <t>WORKDIR</t>
    </r>
    <r>
      <rPr>
        <sz val="16"/>
        <color rgb="FFCCCCCC"/>
        <rFont val="Consolas"/>
        <family val="3"/>
      </rPr>
      <t xml:space="preserve"> </t>
    </r>
    <r>
      <rPr>
        <sz val="16"/>
        <color rgb="FF9CDCFE"/>
        <rFont val="Consolas"/>
        <family val="3"/>
      </rPr>
      <t>/app</t>
    </r>
  </si>
  <si>
    <r>
      <t>COPY</t>
    </r>
    <r>
      <rPr>
        <sz val="16"/>
        <color rgb="FFCCCCCC"/>
        <rFont val="Consolas"/>
        <family val="3"/>
      </rPr>
      <t xml:space="preserve"> </t>
    </r>
    <r>
      <rPr>
        <sz val="16"/>
        <color rgb="FF9CDCFE"/>
        <rFont val="Consolas"/>
        <family val="3"/>
      </rPr>
      <t>package.json</t>
    </r>
    <r>
      <rPr>
        <sz val="16"/>
        <color rgb="FFCCCCCC"/>
        <rFont val="Consolas"/>
        <family val="3"/>
      </rPr>
      <t xml:space="preserve"> </t>
    </r>
    <r>
      <rPr>
        <sz val="16"/>
        <color rgb="FF9CDCFE"/>
        <rFont val="Consolas"/>
        <family val="3"/>
      </rPr>
      <t>.</t>
    </r>
  </si>
  <si>
    <r>
      <t>RUN</t>
    </r>
    <r>
      <rPr>
        <sz val="16"/>
        <color rgb="FFCCCCCC"/>
        <rFont val="Consolas"/>
        <family val="3"/>
      </rPr>
      <t xml:space="preserve"> </t>
    </r>
    <r>
      <rPr>
        <sz val="16"/>
        <color rgb="FF9CDCFE"/>
        <rFont val="Consolas"/>
        <family val="3"/>
      </rPr>
      <t>npm</t>
    </r>
    <r>
      <rPr>
        <sz val="16"/>
        <color rgb="FFCCCCCC"/>
        <rFont val="Consolas"/>
        <family val="3"/>
      </rPr>
      <t xml:space="preserve"> </t>
    </r>
    <r>
      <rPr>
        <sz val="16"/>
        <color rgb="FF9CDCFE"/>
        <rFont val="Consolas"/>
        <family val="3"/>
      </rPr>
      <t>install</t>
    </r>
  </si>
  <si>
    <r>
      <t>COPY</t>
    </r>
    <r>
      <rPr>
        <sz val="16"/>
        <color rgb="FFCCCCCC"/>
        <rFont val="Consolas"/>
        <family val="3"/>
      </rPr>
      <t xml:space="preserve"> </t>
    </r>
    <r>
      <rPr>
        <sz val="16"/>
        <color rgb="FF9CDCFE"/>
        <rFont val="Consolas"/>
        <family val="3"/>
      </rPr>
      <t>.</t>
    </r>
    <r>
      <rPr>
        <sz val="16"/>
        <color rgb="FFCCCCCC"/>
        <rFont val="Consolas"/>
        <family val="3"/>
      </rPr>
      <t xml:space="preserve"> </t>
    </r>
    <r>
      <rPr>
        <sz val="16"/>
        <color rgb="FF9CDCFE"/>
        <rFont val="Consolas"/>
        <family val="3"/>
      </rPr>
      <t>.</t>
    </r>
  </si>
  <si>
    <r>
      <t>EXPOSE</t>
    </r>
    <r>
      <rPr>
        <sz val="16"/>
        <color rgb="FFCCCCCC"/>
        <rFont val="Consolas"/>
        <family val="3"/>
      </rPr>
      <t xml:space="preserve"> </t>
    </r>
    <r>
      <rPr>
        <sz val="16"/>
        <color rgb="FF9CDCFE"/>
        <rFont val="Consolas"/>
        <family val="3"/>
      </rPr>
      <t>3000</t>
    </r>
  </si>
  <si>
    <r>
      <t>CMD</t>
    </r>
    <r>
      <rPr>
        <sz val="16"/>
        <color rgb="FFCCCCCC"/>
        <rFont val="Consolas"/>
        <family val="3"/>
      </rPr>
      <t xml:space="preserve"> </t>
    </r>
    <r>
      <rPr>
        <sz val="16"/>
        <color rgb="FF9CDCFE"/>
        <rFont val="Consolas"/>
        <family val="3"/>
      </rPr>
      <t>[</t>
    </r>
    <r>
      <rPr>
        <sz val="16"/>
        <color rgb="FFCCCCCC"/>
        <rFont val="Consolas"/>
        <family val="3"/>
      </rPr>
      <t xml:space="preserve"> </t>
    </r>
    <r>
      <rPr>
        <sz val="16"/>
        <color rgb="FFCE9178"/>
        <rFont val="Consolas"/>
        <family val="3"/>
      </rPr>
      <t>"node"</t>
    </r>
    <r>
      <rPr>
        <sz val="16"/>
        <color rgb="FF9CDCFE"/>
        <rFont val="Consolas"/>
        <family val="3"/>
      </rPr>
      <t>,</t>
    </r>
    <r>
      <rPr>
        <sz val="16"/>
        <color rgb="FFCCCCCC"/>
        <rFont val="Consolas"/>
        <family val="3"/>
      </rPr>
      <t xml:space="preserve"> </t>
    </r>
    <r>
      <rPr>
        <sz val="16"/>
        <color rgb="FFCE9178"/>
        <rFont val="Consolas"/>
        <family val="3"/>
      </rPr>
      <t>"app.mjs"</t>
    </r>
    <r>
      <rPr>
        <sz val="16"/>
        <color rgb="FF9CDCFE"/>
        <rFont val="Consolas"/>
        <family val="3"/>
      </rPr>
      <t>]</t>
    </r>
  </si>
  <si>
    <t>It will grab this node:18 environment</t>
  </si>
  <si>
    <t>which already exists</t>
  </si>
  <si>
    <t>It will download it from the cloud(Docker hub)</t>
  </si>
  <si>
    <t>Then it will setup an image for a container to launch with all the commands</t>
  </si>
  <si>
    <t xml:space="preserve"> =&gt; [internal] load build context                                                                                                 0.0s </t>
  </si>
  <si>
    <t xml:space="preserve"> =&gt; =&gt; transferring context: 252B                                                                                                 0.0s </t>
  </si>
  <si>
    <t xml:space="preserve"> =&gt; CACHED [2/5] WORKDIR /app                                                                                                     0.0s </t>
  </si>
  <si>
    <t xml:space="preserve"> =&gt; CACHED [3/5] COPY package.json .                                                                                              0.0s </t>
  </si>
  <si>
    <t xml:space="preserve"> =&gt; CACHED [4/5] RUN npm install                                                                                                  0.0s </t>
  </si>
  <si>
    <t xml:space="preserve"> =&gt; CACHED [5/5] COPY . .                                                                                                         0.0s</t>
  </si>
  <si>
    <t xml:space="preserve"> =&gt; [1/5] FROM docker.io/library/node:18@sha256:c6ae79e38498325db67193d391e6ec1d224d96c693a8a4d943498556716d3783                  0.0s</t>
  </si>
  <si>
    <t>It will have something like this</t>
  </si>
  <si>
    <t>Will show each and every step</t>
  </si>
  <si>
    <t>And some system will also show hash for each and every step</t>
  </si>
  <si>
    <t>This hash will be saved and if you make change in the 4th step</t>
  </si>
  <si>
    <t>it will take the hash till 3rd step and starts to build the image from the 4th step</t>
  </si>
  <si>
    <t>Finally at the end, it will give the hash of the image built</t>
  </si>
  <si>
    <t xml:space="preserve">=&gt; =&gt; writing image sha256:230c66d47725cbe251a646efde8e2bc49d6fc6c92df1c9d3baad4ab0ad70a007  </t>
  </si>
  <si>
    <t>We can cross check this by listing the images using the command</t>
  </si>
  <si>
    <t>REPOSITORY   TAG       IMAGE ID       CREATED          SIZE</t>
  </si>
  <si>
    <t>&lt;none&gt;       &lt;none&gt;    230c66d47725   28 minutes ago   1.1GB</t>
  </si>
  <si>
    <r>
      <t>E:\Cloud\Demo1&gt;</t>
    </r>
    <r>
      <rPr>
        <b/>
        <sz val="16"/>
        <color rgb="FFFF99CC"/>
        <rFont val="Calibri"/>
        <family val="2"/>
        <scheme val="minor"/>
      </rPr>
      <t>docker images</t>
    </r>
  </si>
  <si>
    <t>Lists all images</t>
  </si>
  <si>
    <t>docker run &lt;image&gt;</t>
  </si>
  <si>
    <t>To launch the container with the image</t>
  </si>
  <si>
    <t>-p &lt;host port&gt;:&lt;container port&gt;</t>
  </si>
  <si>
    <t>To publish the port inside the container to outside world</t>
  </si>
  <si>
    <t>-d</t>
  </si>
  <si>
    <t>To launch the container in detached mode</t>
  </si>
  <si>
    <t>docker ps</t>
  </si>
  <si>
    <t>docker ps -a</t>
  </si>
  <si>
    <t>Lists all running containers</t>
  </si>
  <si>
    <t>Lists all running, stopped and exited containers</t>
  </si>
  <si>
    <t>The image id will match with the sha hash created</t>
  </si>
  <si>
    <t>Then we can launch the container using docker run command</t>
  </si>
  <si>
    <t>Since we have port in this application, to which we wanna communicate</t>
  </si>
  <si>
    <t>we need to publish the port on the container in which we wanna run</t>
  </si>
  <si>
    <t>For that we can use -p option in docker run command</t>
  </si>
  <si>
    <t>docker run -p &lt;host port&gt;:&lt;container port&gt; &lt;image&gt;</t>
  </si>
  <si>
    <t>There will be no connection between the port inside the container and our host system by default</t>
  </si>
  <si>
    <t>If we do like this</t>
  </si>
  <si>
    <t>the port inside the container will be mapped with the host post</t>
  </si>
  <si>
    <t>and in the host machine, we can access it with localhost:&lt;hostport&gt;</t>
  </si>
  <si>
    <t>If we run the command, it will stuck like below</t>
  </si>
  <si>
    <t>If we don’t publish the port,</t>
  </si>
  <si>
    <t>it is a locked network and we cant reach it from the outside world</t>
  </si>
  <si>
    <t>To make sure the container runs</t>
  </si>
  <si>
    <t>List all the containers using docker ps command</t>
  </si>
  <si>
    <t>Open a new terminal</t>
  </si>
  <si>
    <t xml:space="preserve">CONTAINER ID   IMAGE     COMMAND                  CREATED          STATUS          PORTS                    NAMES      </t>
  </si>
  <si>
    <t>d69957640b4a   230c66d   "docker-entrypoint.s…"   51 seconds ago   Up 49 seconds   0.0.0.0:3000-&gt;3000/tcp   gifted_neumann</t>
  </si>
  <si>
    <r>
      <t>E:\Cloud\Demo1&gt;</t>
    </r>
    <r>
      <rPr>
        <b/>
        <sz val="16"/>
        <color rgb="FFFF8080"/>
        <rFont val="Calibri"/>
        <family val="2"/>
        <scheme val="minor"/>
      </rPr>
      <t>docker ps</t>
    </r>
  </si>
  <si>
    <t>Now we confirmed the container is up with the image which we used</t>
  </si>
  <si>
    <t>With this, try accessing localhost:&lt;hostport&gt;</t>
  </si>
  <si>
    <t>This will access the container port mapped with the host port</t>
  </si>
  <si>
    <t>and then will give the html page as in the node js application running in that container port</t>
  </si>
  <si>
    <t>Even now, we don’t know most of the things.</t>
  </si>
  <si>
    <t>Lets deep dive in in the upcoming sections</t>
  </si>
  <si>
    <t>Finally stop the container and then remove the container and finally remove the image</t>
  </si>
  <si>
    <t>This has to be done in order</t>
  </si>
  <si>
    <t>If you try to remove a container before stopping, it will throw error</t>
  </si>
  <si>
    <t>And if you try to remove the image, before removing all the containers running with this image, it will throw error</t>
  </si>
  <si>
    <t>E:\Cloud\Demo1&gt;</t>
  </si>
  <si>
    <t xml:space="preserve">REPOSITORY   TAG       IMAGE ID       CREATED             SIZE </t>
  </si>
  <si>
    <t>&lt;none&gt;       &lt;none&gt;    230c66d47725   About an hour ago   1.1GB</t>
  </si>
  <si>
    <t>Error response from daemon: conflict: unable to delete 230c66d47725 (cannot be forced) - image is being used by running container d69957640b4a</t>
  </si>
  <si>
    <t>CONTAINER ID   IMAGE     COMMAND                  CREATED          STATUS          PORTS                    NAMES</t>
  </si>
  <si>
    <t>d69957640b4a   230c66d   "docker-entrypoint.s…"   28 minutes ago   Up 28 minutes   0.0.0.0:3000-&gt;3000/tcp   gifted_neumann</t>
  </si>
  <si>
    <t xml:space="preserve">Error response from daemon: cannot remove container "/gifted_neumann": container is running: stop the container before </t>
  </si>
  <si>
    <t>removing or force remove</t>
  </si>
  <si>
    <t>d6995764</t>
  </si>
  <si>
    <t>CONTAINER ID   IMAGE     COMMAND   CREATED   STATUS    PORTS     NAMES</t>
  </si>
  <si>
    <t>CONTAINER ID   IMAGE     COMMAND                  CREATED          STATUS                       PORTS     NAMES</t>
  </si>
  <si>
    <t>d69957640b4a   230c66d   "docker-entrypoint.s…"   29 minutes ago   Exited (137) 7 seconds ago             gifted_neumann</t>
  </si>
  <si>
    <t>Deleted: sha256:230c66d47725cbe251a646efde8e2bc49d6fc6c92df1c9d3baad4ab0ad70a007</t>
  </si>
  <si>
    <t>REPOSITORY   TAG       IMAGE ID   CREATED   SIZE</t>
  </si>
  <si>
    <t>Lists images</t>
  </si>
  <si>
    <t>Lists running containers</t>
  </si>
  <si>
    <t>Listing running containers</t>
  </si>
  <si>
    <t>Listing all containers</t>
  </si>
  <si>
    <t>Removing the stopped container</t>
  </si>
  <si>
    <t>Now no error</t>
  </si>
  <si>
    <t>Listing image</t>
  </si>
  <si>
    <t>Trying to remove image, which is used by a running container</t>
  </si>
  <si>
    <t>Trying to remove a running container</t>
  </si>
  <si>
    <t>Got error</t>
  </si>
  <si>
    <t>Stopped the running container</t>
  </si>
  <si>
    <t>Stopped container is there</t>
  </si>
  <si>
    <t>Removing image, as no dependecy is there</t>
  </si>
  <si>
    <t>Removed properly</t>
  </si>
  <si>
    <t>docker stop &lt;container name/ID&gt;</t>
  </si>
  <si>
    <t>docker rm &lt;container name/ID&gt;</t>
  </si>
  <si>
    <t>docker rmi &lt;image/ID&gt;</t>
  </si>
  <si>
    <t>docker run &lt;image/ID&gt;</t>
  </si>
  <si>
    <t>Removes the image</t>
  </si>
  <si>
    <t>Stops the running container</t>
  </si>
  <si>
    <t>Removes the stopped container</t>
  </si>
  <si>
    <t>We could see the name of the container is randomly generated</t>
  </si>
  <si>
    <t>But image wont be named like that</t>
  </si>
  <si>
    <t>it will be none</t>
  </si>
  <si>
    <r>
      <t>E:\Cloud\Demo1&gt;</t>
    </r>
    <r>
      <rPr>
        <b/>
        <sz val="16"/>
        <color rgb="FFFF99CC"/>
        <rFont val="Calibri"/>
        <family val="2"/>
        <scheme val="minor"/>
      </rPr>
      <t>docker rmi 230c66d</t>
    </r>
  </si>
  <si>
    <r>
      <t>E:\Cloud\Demo1&gt;</t>
    </r>
    <r>
      <rPr>
        <b/>
        <sz val="16"/>
        <color rgb="FFFF99CC"/>
        <rFont val="Calibri"/>
        <family val="2"/>
        <scheme val="minor"/>
      </rPr>
      <t>docker ps</t>
    </r>
    <r>
      <rPr>
        <sz val="16"/>
        <color rgb="FF00F26D"/>
        <rFont val="Calibri"/>
        <charset val="134"/>
        <scheme val="minor"/>
      </rPr>
      <t xml:space="preserve">   </t>
    </r>
  </si>
  <si>
    <r>
      <t>E:\Cloud\Demo1&gt;</t>
    </r>
    <r>
      <rPr>
        <b/>
        <sz val="16"/>
        <color rgb="FFFF99CC"/>
        <rFont val="Calibri"/>
        <family val="2"/>
        <scheme val="minor"/>
      </rPr>
      <t>docker rm d6995764</t>
    </r>
  </si>
  <si>
    <r>
      <t>E:\Cloud\Demo1&gt;</t>
    </r>
    <r>
      <rPr>
        <b/>
        <sz val="16"/>
        <color rgb="FFFF99CC"/>
        <rFont val="Calibri"/>
        <family val="2"/>
        <scheme val="minor"/>
      </rPr>
      <t xml:space="preserve">docker stop d6995764  </t>
    </r>
  </si>
  <si>
    <r>
      <t>E:\Cloud\Demo1&gt;</t>
    </r>
    <r>
      <rPr>
        <b/>
        <sz val="16"/>
        <color rgb="FFFF99CC"/>
        <rFont val="Calibri"/>
        <family val="2"/>
        <scheme val="minor"/>
      </rPr>
      <t>docker ps -a</t>
    </r>
  </si>
  <si>
    <r>
      <t>E:\Cloud\Demo1&gt;</t>
    </r>
    <r>
      <rPr>
        <b/>
        <sz val="16"/>
        <color rgb="FFFF99CC"/>
        <rFont val="Calibri"/>
        <family val="2"/>
        <scheme val="minor"/>
      </rPr>
      <t xml:space="preserve">docker rm d6995764   </t>
    </r>
  </si>
  <si>
    <r>
      <t>E:\Cloud\Demo1&gt;</t>
    </r>
    <r>
      <rPr>
        <b/>
        <sz val="16"/>
        <color rgb="FFFF99CC"/>
        <rFont val="Calibri"/>
        <family val="2"/>
        <scheme val="minor"/>
      </rPr>
      <t>docker ps</t>
    </r>
    <r>
      <rPr>
        <sz val="16"/>
        <color rgb="FF00F26D"/>
        <rFont val="Calibri"/>
        <charset val="134"/>
        <scheme val="minor"/>
      </rPr>
      <t xml:space="preserve">            </t>
    </r>
  </si>
  <si>
    <t>No need to go till the image removal</t>
  </si>
  <si>
    <t>Once we stop the container itself</t>
  </si>
  <si>
    <t>the app running in the container port will go down</t>
  </si>
  <si>
    <t>and the host port have nothing to map with</t>
  </si>
  <si>
    <t>and so if we reload the page 'localhost:&lt;hostport&gt;' afte stopping the container</t>
  </si>
  <si>
    <t>it will throw error as page not available</t>
  </si>
  <si>
    <t>To make it work again, we need to runt he container again and map the port properly</t>
  </si>
  <si>
    <t>Thus we executed the node application inside the docker container</t>
  </si>
  <si>
    <t>without installing node and npm package installing</t>
  </si>
  <si>
    <t>Demo</t>
  </si>
  <si>
    <t>Go through Demo 1, which is in D1 Sheet</t>
  </si>
  <si>
    <t>Images and Containers</t>
  </si>
  <si>
    <t xml:space="preserve">Containers are small packages </t>
  </si>
  <si>
    <t>that contain your source code + dependencies + tools required to run that code</t>
  </si>
  <si>
    <t>Basically containers are the running unit of software</t>
  </si>
  <si>
    <t>But as dicussed early, we can spin up n number of same containers in same or different machine</t>
  </si>
  <si>
    <t>and all those containers will behave independently but gives the same response for specific same request</t>
  </si>
  <si>
    <t>How can we make spin up this n number of containers?</t>
  </si>
  <si>
    <t>We can have a blueprint and based on which we can spin up n number of containers</t>
  </si>
  <si>
    <t>This blueprint/templete is called image</t>
  </si>
  <si>
    <t>which contains the code + reqd tools/runtime to execute the code</t>
  </si>
  <si>
    <t>Its actually the image,</t>
  </si>
  <si>
    <t>And it the container</t>
  </si>
  <si>
    <t>which then executes the code</t>
  </si>
  <si>
    <t>We can create the image</t>
  </si>
  <si>
    <t>with all this setup instructions and all our code once</t>
  </si>
  <si>
    <t>But then we can use this image to create multiple containers based on that image</t>
  </si>
  <si>
    <t>For ex, if we talk about a Node JS application</t>
  </si>
  <si>
    <t>we can define it once</t>
  </si>
  <si>
    <t>and run it multiple times in different servers</t>
  </si>
  <si>
    <t>with all the setup instructions and all the code</t>
  </si>
  <si>
    <t>And the container will be the concrete running instance of such an image</t>
  </si>
  <si>
    <t>Note that the image is the sharable packet</t>
  </si>
  <si>
    <t>So we run containers which are based on images</t>
  </si>
  <si>
    <t>That is the core fundamental concept, Docker is all about in the end</t>
  </si>
  <si>
    <t>There are 2 ways of creating an image</t>
  </si>
  <si>
    <t>Building Image</t>
  </si>
  <si>
    <t>Using an existing, pre-built image</t>
  </si>
  <si>
    <t>Create your own custom image</t>
  </si>
  <si>
    <t>A colleage of ours already built it</t>
  </si>
  <si>
    <t>Official pre-built image</t>
  </si>
  <si>
    <t>One of the images shared by the community</t>
  </si>
  <si>
    <t>1A</t>
  </si>
  <si>
    <t>1B</t>
  </si>
  <si>
    <t>1C</t>
  </si>
  <si>
    <t>There are 3 means in which the image is already available and we can just use it</t>
  </si>
  <si>
    <t>These images are available in any of the cloud repository and one such great source is docker hub</t>
  </si>
  <si>
    <t>https://hub.docker.com/</t>
  </si>
  <si>
    <t>Link</t>
  </si>
  <si>
    <t>Later we will create an account here and do login kind of stuffs when needed</t>
  </si>
  <si>
    <t>Now lets search for some pre built image</t>
  </si>
  <si>
    <t>such as node</t>
  </si>
  <si>
    <t>And what we'll find is the official node docker image,</t>
  </si>
  <si>
    <t>which we could use to build a node application container,</t>
  </si>
  <si>
    <t>a container which will later run a node application</t>
  </si>
  <si>
    <t xml:space="preserve">This node image which we find on docker hub can be used by anyone </t>
  </si>
  <si>
    <t>and it is distributed, created and maintained by the official node team</t>
  </si>
  <si>
    <t xml:space="preserve">We will use such official images a lot throughout this course </t>
  </si>
  <si>
    <t>and in general when working with darker</t>
  </si>
  <si>
    <t>This is just for understanding containers and images in a better way</t>
  </si>
  <si>
    <t>but usually we wont use this way</t>
  </si>
  <si>
    <t>But now we are going to use it right away to get started with images and containers</t>
  </si>
  <si>
    <t>E:\Cloud&gt;docker images</t>
  </si>
  <si>
    <t>E:\Cloud&gt;docker ps -a</t>
  </si>
  <si>
    <t>E:\Cloud&gt;docker run node</t>
  </si>
  <si>
    <t>Unable to find image 'node:latest' locally</t>
  </si>
  <si>
    <t>latest: Pulling from library/node</t>
  </si>
  <si>
    <t>3e6b9d1a9511: Already exists</t>
  </si>
  <si>
    <t>37927ed901b1: Already exists</t>
  </si>
  <si>
    <t>79b2f47ad444: Already exists</t>
  </si>
  <si>
    <t>e23f099911d6: Already exists</t>
  </si>
  <si>
    <t>2d83ef83188b: Pull complete</t>
  </si>
  <si>
    <t>45b194cca635: Pull complete</t>
  </si>
  <si>
    <t>db907a11de46: Pull complete</t>
  </si>
  <si>
    <t>52b7ac13fc22: Pull complete</t>
  </si>
  <si>
    <t>Digest: sha256:c332080545f1de96deb1c407e6fbe9a7bc2be3645e127845fdcce57a7af3cf56</t>
  </si>
  <si>
    <t>Status: Downloaded newer image for node:latest</t>
  </si>
  <si>
    <t>REPOSITORY   TAG       IMAGE ID       CREATED       SIZE</t>
  </si>
  <si>
    <t>node         latest    ac646c3c87d5   13 days ago   1.13GB</t>
  </si>
  <si>
    <t>CONTAINER ID   IMAGE     COMMAND                  CREATED          STATUS                      PORTS     NAMES</t>
  </si>
  <si>
    <t>f889ded073b5   node      "docker-entrypoint.s…"   14 seconds ago   Exited (0) 12 seconds ago             fervent_mcnulty</t>
  </si>
  <si>
    <t>E:\Cloud&gt;docker run -it node</t>
  </si>
  <si>
    <t>Welcome to Node.js v24.1.0.</t>
  </si>
  <si>
    <t>Type ".help" for more information.</t>
  </si>
  <si>
    <t>&gt; 1+1</t>
  </si>
  <si>
    <t>&gt; 1+4</t>
  </si>
  <si>
    <t>&gt;</t>
  </si>
  <si>
    <t>(To exit, press Ctrl+C again or Ctrl+D or type .exit)</t>
  </si>
  <si>
    <t>E:\Cloud&gt;node -v</t>
  </si>
  <si>
    <t>v16.14.0</t>
  </si>
  <si>
    <t>E:\Cloud&gt;</t>
  </si>
  <si>
    <t>This command will start the container with the latest node image</t>
  </si>
  <si>
    <t>//We could see the tag as latest</t>
  </si>
  <si>
    <t>Use option -it to run the container in interactive mode</t>
  </si>
  <si>
    <t>No image before this command</t>
  </si>
  <si>
    <t>No container before this command</t>
  </si>
  <si>
    <t>Not available in our local machine</t>
  </si>
  <si>
    <t>So pulling from docker hub</t>
  </si>
  <si>
    <t xml:space="preserve">So, this command here will use this node image </t>
  </si>
  <si>
    <t xml:space="preserve">which we find on docker hub </t>
  </si>
  <si>
    <t>and utilize it to create a container on this image</t>
  </si>
  <si>
    <t>This downloads the latest node image from docker hub</t>
  </si>
  <si>
    <t>We could get that it is not doing much</t>
  </si>
  <si>
    <t>As the interactive shell exposed by node</t>
  </si>
  <si>
    <t>is not exposed by the container in a interactive manner by default</t>
  </si>
  <si>
    <t>We could see it is created 14 seconds ago</t>
  </si>
  <si>
    <t>and it exited 12 seconds ago</t>
  </si>
  <si>
    <t>which means it lasted only for 2 seconds</t>
  </si>
  <si>
    <t xml:space="preserve">Using this -it, we are telling docker to expose the interactive session </t>
  </si>
  <si>
    <t>from the container to our hosting machine</t>
  </si>
  <si>
    <t>This will take you to the interactive node js env in the container</t>
  </si>
  <si>
    <t>where we could run basic node commands</t>
  </si>
  <si>
    <t>For Ex: 1+1</t>
  </si>
  <si>
    <t>We can also run node APIs</t>
  </si>
  <si>
    <t>But that’s not the part of this course</t>
  </si>
  <si>
    <t>The node version in host machine and container are different</t>
  </si>
  <si>
    <t>which proves that the node used is not from host machine</t>
  </si>
  <si>
    <t>We can also do this if node is not there itself in the host machine</t>
  </si>
  <si>
    <t>This is how you really work with containers</t>
  </si>
  <si>
    <t>atleast these are some basic first steps</t>
  </si>
  <si>
    <t>This also shows us what images and containers are</t>
  </si>
  <si>
    <t>Images are used behind the scenes to hold all the logic and all the code that container needs</t>
  </si>
  <si>
    <t>and then we create instances of an image called containers</t>
  </si>
  <si>
    <t>CONTAINER ID   IMAGE     COMMAND                  CREATED          STATUS                     PORTS     NAMES</t>
  </si>
  <si>
    <t>4ed5e557a34b   node      "docker-entrypoint.s…"   28 minutes ago   Exited (0) 5 minutes ago             frosty_thompson</t>
  </si>
  <si>
    <t>f889ded073b5   node      "docker-entrypoint.s…"   28 minutes ago   Exited (0) 6 minutes ago             fervent_mcnulty</t>
  </si>
  <si>
    <t>Now we are having 2 containers based on the same image</t>
  </si>
  <si>
    <t>In our case, both are in exited state</t>
  </si>
  <si>
    <t>But we can have any number of containers with the same image up and running at the same time</t>
  </si>
  <si>
    <t>and each container will behane independent of each other</t>
  </si>
  <si>
    <t>Mon</t>
  </si>
  <si>
    <t>Tue</t>
  </si>
  <si>
    <t>Wed</t>
  </si>
  <si>
    <t>Thu</t>
  </si>
  <si>
    <t>Fri</t>
  </si>
  <si>
    <t>Sat</t>
  </si>
  <si>
    <t>Sun</t>
  </si>
  <si>
    <t>2,3</t>
  </si>
  <si>
    <t>7,8,9</t>
  </si>
  <si>
    <t>9,10</t>
  </si>
  <si>
    <t>12,13</t>
  </si>
  <si>
    <t>15,16</t>
  </si>
  <si>
    <t>Linux+Shell Scripting</t>
  </si>
  <si>
    <t>Jenkins</t>
  </si>
  <si>
    <t>Git</t>
  </si>
  <si>
    <t>SDLC</t>
  </si>
  <si>
    <t>Networking</t>
  </si>
  <si>
    <t>Ansible</t>
  </si>
  <si>
    <t>Project Course Start</t>
  </si>
  <si>
    <t>Lets think this way</t>
  </si>
  <si>
    <t>We wont be usually consume a pre-built image and work on ti directly</t>
  </si>
  <si>
    <t>This is nice to start with</t>
  </si>
  <si>
    <t>But we have to build our own custom images</t>
  </si>
  <si>
    <t>but in real time using the pre-built image directly is not a sensible scenario</t>
  </si>
  <si>
    <t>we can use these pre-built image as base images to build our own custom image</t>
  </si>
  <si>
    <t>Now comes the question,</t>
  </si>
  <si>
    <t>What is a base image?</t>
  </si>
  <si>
    <t>All Dockerfiles start from a base image. A base is the image that your image extends.</t>
  </si>
  <si>
    <t>A base image is the starting point for building a Docker image</t>
  </si>
  <si>
    <t>It is the foundation layer upon which you add your own custom files, code, and configurations.</t>
  </si>
  <si>
    <t>11,12</t>
  </si>
  <si>
    <t>FROM scratch</t>
  </si>
  <si>
    <t>The scratch image is typically used to create minimal images containing only just what an application needs.</t>
  </si>
  <si>
    <t xml:space="preserve">If you need to completely control the contents of your image, </t>
  </si>
  <si>
    <t xml:space="preserve">you can create your own base image from a Linux distribution of your choosing, </t>
  </si>
  <si>
    <t>or use the special FROM scratch base</t>
  </si>
  <si>
    <t>For Ex.</t>
  </si>
  <si>
    <t>FROM node:18</t>
  </si>
  <si>
    <t>We have already seen this FROM line in the Dockerfile, which we created in earlier demo</t>
  </si>
  <si>
    <t>Now the next question,</t>
  </si>
  <si>
    <t>What is a Dockerfile?</t>
  </si>
  <si>
    <t xml:space="preserve">A Dockerfile is a plain text file that contains a set of instructions on how to build a Docker image.
</t>
  </si>
  <si>
    <t xml:space="preserve">A Dockerfile is a file, using which we will build our own custom images
</t>
  </si>
  <si>
    <t>In Demo 1 in the D1 sheet,</t>
  </si>
  <si>
    <t>we have created our own custom image from the node:18 base image</t>
  </si>
  <si>
    <t>and we have other set of instruction along with this on our base image</t>
  </si>
  <si>
    <t>We have used node in that demo</t>
  </si>
  <si>
    <t>But we can create anything like python, go, C, C++, Go, Java etc., etc.,</t>
  </si>
  <si>
    <t>Only thing is we have to use the official base image respectiviely in our Dockerfile</t>
  </si>
  <si>
    <t>and then add our code on top of that to execute our code with that image</t>
  </si>
  <si>
    <t>Go through Demo 2, which is in D2 Sheet</t>
  </si>
  <si>
    <t>To understand custom images better, lets go through a demo</t>
  </si>
  <si>
    <t>We have created a dummy node project</t>
  </si>
  <si>
    <t>and there is no need to know node to follow along</t>
  </si>
  <si>
    <t>server.js</t>
  </si>
  <si>
    <t>File containing our main node application code</t>
  </si>
  <si>
    <t>  })</t>
  </si>
  <si>
    <t>);</t>
  </si>
  <si>
    <t>        &lt;html&gt;</t>
  </si>
  <si>
    <t>            &lt;head&gt;</t>
  </si>
  <si>
    <t>                &lt;link rel="stylesheet" href="styles.css"&gt;</t>
  </si>
  <si>
    <t>            &lt;/head&gt;</t>
  </si>
  <si>
    <t>            &lt;body&gt;</t>
  </si>
  <si>
    <t>                &lt;section&gt;</t>
  </si>
  <si>
    <t>                    &lt;h2&gt;My Course Goal&lt;/h2&gt;</t>
  </si>
  <si>
    <t>                &lt;/section&gt;</t>
  </si>
  <si>
    <t>                &lt;form action="/store-goal" method="POST"&gt;</t>
  </si>
  <si>
    <t>                    &lt;div class="form-control"&gt;</t>
  </si>
  <si>
    <t>                        &lt;label&gt;Course Goal&lt;/label&gt;</t>
  </si>
  <si>
    <t>                        &lt;input type="text" name="goal"&gt;</t>
  </si>
  <si>
    <t>                    &lt;/div&gt;</t>
  </si>
  <si>
    <t>                    &lt;button&gt;Set Course Goal&lt;/button&gt;</t>
  </si>
  <si>
    <t>                &lt;/form&gt;</t>
  </si>
  <si>
    <t>            &lt;/body&gt;</t>
  </si>
  <si>
    <t>        &lt;/html&gt;</t>
  </si>
  <si>
    <t>This starts a web server with node js listening on port 80</t>
  </si>
  <si>
    <t>our domain/ nothing with a get http request</t>
  </si>
  <si>
    <t>will return the HTML code</t>
  </si>
  <si>
    <t>our domain/store-goal with a post request</t>
  </si>
  <si>
    <t>where we will retrieve goal value from the incoming request body</t>
  </si>
  <si>
    <t>and then log this goal to the console</t>
  </si>
  <si>
    <t>and then we set the userGoal variable with the goal entered</t>
  </si>
  <si>
    <t>and then finally redirect to '/'</t>
  </si>
  <si>
    <t>which will do the domain/nothing with get request</t>
  </si>
  <si>
    <t>The enteredGoal will be retrieved from incoming request body for POST method</t>
  </si>
  <si>
    <t>This is JS code, executed with node to bring up such a node server</t>
  </si>
  <si>
    <t>We don’t need to know node for this</t>
  </si>
  <si>
    <t>This is just an application which we wanna run in docker container</t>
  </si>
  <si>
    <t>Podman</t>
  </si>
  <si>
    <t>This will be loaded automatically by telling the node server</t>
  </si>
  <si>
    <t>to redirect requests for the files to public folder</t>
  </si>
  <si>
    <t>&lt;link rel="stylesheet" href="styles.css"&gt;</t>
  </si>
  <si>
    <t>The two other key things belong to this project</t>
  </si>
  <si>
    <r>
      <t>const</t>
    </r>
    <r>
      <rPr>
        <sz val="16"/>
        <color rgb="FFCCCCCC"/>
        <rFont val="Consolas"/>
        <family val="3"/>
      </rPr>
      <t xml:space="preserve"> </t>
    </r>
    <r>
      <rPr>
        <sz val="16"/>
        <color rgb="FFDCDCAA"/>
        <rFont val="Consolas"/>
        <family val="3"/>
      </rPr>
      <t>express</t>
    </r>
    <r>
      <rPr>
        <sz val="16"/>
        <color rgb="FFCCCCCC"/>
        <rFont val="Consolas"/>
        <family val="3"/>
      </rPr>
      <t xml:space="preserve"> </t>
    </r>
    <r>
      <rPr>
        <sz val="16"/>
        <color rgb="FFD4D4D4"/>
        <rFont val="Consolas"/>
        <family val="3"/>
      </rPr>
      <t>=</t>
    </r>
    <r>
      <rPr>
        <sz val="16"/>
        <color rgb="FFCCCCCC"/>
        <rFont val="Consolas"/>
        <family val="3"/>
      </rPr>
      <t xml:space="preserve"> </t>
    </r>
    <r>
      <rPr>
        <sz val="16"/>
        <color rgb="FFDCDCAA"/>
        <rFont val="Consolas"/>
        <family val="3"/>
      </rPr>
      <t>require</t>
    </r>
    <r>
      <rPr>
        <sz val="16"/>
        <color rgb="FFCCCCCC"/>
        <rFont val="Consolas"/>
        <family val="3"/>
      </rPr>
      <t>(</t>
    </r>
    <r>
      <rPr>
        <sz val="16"/>
        <color rgb="FFCE9178"/>
        <rFont val="Consolas"/>
        <family val="3"/>
      </rPr>
      <t>"express"</t>
    </r>
    <r>
      <rPr>
        <sz val="16"/>
        <color rgb="FFCCCCCC"/>
        <rFont val="Consolas"/>
        <family val="3"/>
      </rPr>
      <t>);</t>
    </r>
  </si>
  <si>
    <r>
      <t>const</t>
    </r>
    <r>
      <rPr>
        <sz val="16"/>
        <color rgb="FFCCCCCC"/>
        <rFont val="Consolas"/>
        <family val="3"/>
      </rPr>
      <t xml:space="preserve"> </t>
    </r>
    <r>
      <rPr>
        <sz val="16"/>
        <color rgb="FF4FC1FF"/>
        <rFont val="Consolas"/>
        <family val="3"/>
      </rPr>
      <t>bodyParser</t>
    </r>
    <r>
      <rPr>
        <sz val="16"/>
        <color rgb="FFCCCCCC"/>
        <rFont val="Consolas"/>
        <family val="3"/>
      </rPr>
      <t xml:space="preserve"> </t>
    </r>
    <r>
      <rPr>
        <sz val="16"/>
        <color rgb="FFD4D4D4"/>
        <rFont val="Consolas"/>
        <family val="3"/>
      </rPr>
      <t>=</t>
    </r>
    <r>
      <rPr>
        <sz val="16"/>
        <color rgb="FFCCCCCC"/>
        <rFont val="Consolas"/>
        <family val="3"/>
      </rPr>
      <t xml:space="preserve"> </t>
    </r>
    <r>
      <rPr>
        <sz val="16"/>
        <color rgb="FFDCDCAA"/>
        <rFont val="Consolas"/>
        <family val="3"/>
      </rPr>
      <t>require</t>
    </r>
    <r>
      <rPr>
        <sz val="16"/>
        <color rgb="FFCCCCCC"/>
        <rFont val="Consolas"/>
        <family val="3"/>
      </rPr>
      <t>(</t>
    </r>
    <r>
      <rPr>
        <sz val="16"/>
        <color rgb="FFCE9178"/>
        <rFont val="Consolas"/>
        <family val="3"/>
      </rPr>
      <t>"body-parser"</t>
    </r>
    <r>
      <rPr>
        <sz val="16"/>
        <color rgb="FFCCCCCC"/>
        <rFont val="Consolas"/>
        <family val="3"/>
      </rPr>
      <t>);</t>
    </r>
  </si>
  <si>
    <r>
      <t>let</t>
    </r>
    <r>
      <rPr>
        <sz val="16"/>
        <color rgb="FFCCCCCC"/>
        <rFont val="Consolas"/>
        <family val="3"/>
      </rPr>
      <t xml:space="preserve"> </t>
    </r>
    <r>
      <rPr>
        <sz val="16"/>
        <color rgb="FF9CDCFE"/>
        <rFont val="Consolas"/>
        <family val="3"/>
      </rPr>
      <t>userGoal</t>
    </r>
    <r>
      <rPr>
        <sz val="16"/>
        <color rgb="FFCCCCCC"/>
        <rFont val="Consolas"/>
        <family val="3"/>
      </rPr>
      <t xml:space="preserve"> </t>
    </r>
    <r>
      <rPr>
        <sz val="16"/>
        <color rgb="FFD4D4D4"/>
        <rFont val="Consolas"/>
        <family val="3"/>
      </rPr>
      <t>=</t>
    </r>
    <r>
      <rPr>
        <sz val="16"/>
        <color rgb="FFCCCCCC"/>
        <rFont val="Consolas"/>
        <family val="3"/>
      </rPr>
      <t xml:space="preserve"> </t>
    </r>
    <r>
      <rPr>
        <sz val="16"/>
        <color rgb="FFCE9178"/>
        <rFont val="Consolas"/>
        <family val="3"/>
      </rPr>
      <t>"Learn Docker!"</t>
    </r>
    <r>
      <rPr>
        <sz val="16"/>
        <color rgb="FFCCCCCC"/>
        <rFont val="Consolas"/>
        <family val="3"/>
      </rPr>
      <t>;</t>
    </r>
  </si>
  <si>
    <r>
      <t>app</t>
    </r>
    <r>
      <rPr>
        <sz val="16"/>
        <color rgb="FFCCCCCC"/>
        <rFont val="Consolas"/>
        <family val="3"/>
      </rPr>
      <t>.</t>
    </r>
    <r>
      <rPr>
        <sz val="16"/>
        <color rgb="FFDCDCAA"/>
        <rFont val="Consolas"/>
        <family val="3"/>
      </rPr>
      <t>use</t>
    </r>
    <r>
      <rPr>
        <sz val="16"/>
        <color rgb="FFCCCCCC"/>
        <rFont val="Consolas"/>
        <family val="3"/>
      </rPr>
      <t>(</t>
    </r>
  </si>
  <si>
    <r>
      <t xml:space="preserve">  </t>
    </r>
    <r>
      <rPr>
        <sz val="16"/>
        <color rgb="FF4FC1FF"/>
        <rFont val="Consolas"/>
        <family val="3"/>
      </rPr>
      <t>bodyParser</t>
    </r>
    <r>
      <rPr>
        <sz val="16"/>
        <color rgb="FFCCCCCC"/>
        <rFont val="Consolas"/>
        <family val="3"/>
      </rPr>
      <t>.</t>
    </r>
    <r>
      <rPr>
        <sz val="16"/>
        <color rgb="FFDCDCAA"/>
        <rFont val="Consolas"/>
        <family val="3"/>
      </rPr>
      <t>urlencoded</t>
    </r>
    <r>
      <rPr>
        <sz val="16"/>
        <color rgb="FFCCCCCC"/>
        <rFont val="Consolas"/>
        <family val="3"/>
      </rPr>
      <t>({</t>
    </r>
  </si>
  <si>
    <r>
      <t xml:space="preserve">    </t>
    </r>
    <r>
      <rPr>
        <sz val="16"/>
        <color rgb="FF9CDCFE"/>
        <rFont val="Consolas"/>
        <family val="3"/>
      </rPr>
      <t>extended:</t>
    </r>
    <r>
      <rPr>
        <sz val="16"/>
        <color rgb="FFCCCCCC"/>
        <rFont val="Consolas"/>
        <family val="3"/>
      </rPr>
      <t xml:space="preserve"> </t>
    </r>
    <r>
      <rPr>
        <sz val="16"/>
        <color rgb="FF569CD6"/>
        <rFont val="Consolas"/>
        <family val="3"/>
      </rPr>
      <t>false</t>
    </r>
    <r>
      <rPr>
        <sz val="16"/>
        <color rgb="FFCCCCCC"/>
        <rFont val="Consolas"/>
        <family val="3"/>
      </rPr>
      <t>,</t>
    </r>
  </si>
  <si>
    <r>
      <t>app</t>
    </r>
    <r>
      <rPr>
        <sz val="16"/>
        <color rgb="FFCCCCCC"/>
        <rFont val="Consolas"/>
        <family val="3"/>
      </rPr>
      <t>.</t>
    </r>
    <r>
      <rPr>
        <sz val="16"/>
        <color rgb="FFDCDCAA"/>
        <rFont val="Consolas"/>
        <family val="3"/>
      </rPr>
      <t>use</t>
    </r>
    <r>
      <rPr>
        <sz val="16"/>
        <color rgb="FFCCCCCC"/>
        <rFont val="Consolas"/>
        <family val="3"/>
      </rPr>
      <t>(</t>
    </r>
    <r>
      <rPr>
        <sz val="16"/>
        <color rgb="FFDCDCAA"/>
        <rFont val="Consolas"/>
        <family val="3"/>
      </rPr>
      <t>express</t>
    </r>
    <r>
      <rPr>
        <sz val="16"/>
        <color rgb="FFCCCCCC"/>
        <rFont val="Consolas"/>
        <family val="3"/>
      </rPr>
      <t>.</t>
    </r>
    <r>
      <rPr>
        <sz val="16"/>
        <color rgb="FFDCDCAA"/>
        <rFont val="Consolas"/>
        <family val="3"/>
      </rPr>
      <t>static</t>
    </r>
    <r>
      <rPr>
        <sz val="16"/>
        <color rgb="FFCCCCCC"/>
        <rFont val="Consolas"/>
        <family val="3"/>
      </rPr>
      <t>(</t>
    </r>
    <r>
      <rPr>
        <sz val="16"/>
        <color rgb="FFCE9178"/>
        <rFont val="Consolas"/>
        <family val="3"/>
      </rPr>
      <t>"public"</t>
    </r>
    <r>
      <rPr>
        <sz val="16"/>
        <color rgb="FFCCCCCC"/>
        <rFont val="Consolas"/>
        <family val="3"/>
      </rPr>
      <t>));</t>
    </r>
  </si>
  <si>
    <r>
      <t xml:space="preserve">  </t>
    </r>
    <r>
      <rPr>
        <sz val="16"/>
        <color rgb="FF9CDCFE"/>
        <rFont val="Consolas"/>
        <family val="3"/>
      </rPr>
      <t>res</t>
    </r>
    <r>
      <rPr>
        <sz val="16"/>
        <color rgb="FFCCCCCC"/>
        <rFont val="Consolas"/>
        <family val="3"/>
      </rPr>
      <t>.</t>
    </r>
    <r>
      <rPr>
        <sz val="16"/>
        <color rgb="FFDCDCAA"/>
        <rFont val="Consolas"/>
        <family val="3"/>
      </rPr>
      <t>send</t>
    </r>
    <r>
      <rPr>
        <sz val="16"/>
        <color rgb="FFCCCCCC"/>
        <rFont val="Consolas"/>
        <family val="3"/>
      </rPr>
      <t>(</t>
    </r>
    <r>
      <rPr>
        <sz val="16"/>
        <color rgb="FFCE9178"/>
        <rFont val="Consolas"/>
        <family val="3"/>
      </rPr>
      <t>`</t>
    </r>
  </si>
  <si>
    <r>
      <t>                    &lt;h3&gt;</t>
    </r>
    <r>
      <rPr>
        <sz val="16"/>
        <color rgb="FF569CD6"/>
        <rFont val="Consolas"/>
        <family val="3"/>
      </rPr>
      <t>${</t>
    </r>
    <r>
      <rPr>
        <sz val="16"/>
        <color rgb="FF9CDCFE"/>
        <rFont val="Consolas"/>
        <family val="3"/>
      </rPr>
      <t>userGoal</t>
    </r>
    <r>
      <rPr>
        <sz val="16"/>
        <color rgb="FF569CD6"/>
        <rFont val="Consolas"/>
        <family val="3"/>
      </rPr>
      <t>}</t>
    </r>
    <r>
      <rPr>
        <sz val="16"/>
        <color rgb="FFCE9178"/>
        <rFont val="Consolas"/>
        <family val="3"/>
      </rPr>
      <t>&lt;/h3&gt;</t>
    </r>
  </si>
  <si>
    <r>
      <t>  `</t>
    </r>
    <r>
      <rPr>
        <sz val="16"/>
        <color rgb="FFCCCCCC"/>
        <rFont val="Consolas"/>
        <family val="3"/>
      </rPr>
      <t>);</t>
    </r>
  </si>
  <si>
    <r>
      <t>app</t>
    </r>
    <r>
      <rPr>
        <sz val="16"/>
        <color rgb="FFCCCCCC"/>
        <rFont val="Consolas"/>
        <family val="3"/>
      </rPr>
      <t>.</t>
    </r>
    <r>
      <rPr>
        <sz val="16"/>
        <color rgb="FFDCDCAA"/>
        <rFont val="Consolas"/>
        <family val="3"/>
      </rPr>
      <t>post</t>
    </r>
    <r>
      <rPr>
        <sz val="16"/>
        <color rgb="FFCCCCCC"/>
        <rFont val="Consolas"/>
        <family val="3"/>
      </rPr>
      <t>(</t>
    </r>
    <r>
      <rPr>
        <sz val="16"/>
        <color rgb="FFCE9178"/>
        <rFont val="Consolas"/>
        <family val="3"/>
      </rPr>
      <t>"/store-goal"</t>
    </r>
    <r>
      <rPr>
        <sz val="16"/>
        <color rgb="FFCCCCCC"/>
        <rFont val="Consolas"/>
        <family val="3"/>
      </rPr>
      <t>, (</t>
    </r>
    <r>
      <rPr>
        <sz val="16"/>
        <color rgb="FF9CDCFE"/>
        <rFont val="Consolas"/>
        <family val="3"/>
      </rPr>
      <t>req</t>
    </r>
    <r>
      <rPr>
        <sz val="16"/>
        <color rgb="FFCCCCCC"/>
        <rFont val="Consolas"/>
        <family val="3"/>
      </rPr>
      <t xml:space="preserve">, </t>
    </r>
    <r>
      <rPr>
        <sz val="16"/>
        <color rgb="FF9CDCFE"/>
        <rFont val="Consolas"/>
        <family val="3"/>
      </rPr>
      <t>res</t>
    </r>
    <r>
      <rPr>
        <sz val="16"/>
        <color rgb="FFCCCCCC"/>
        <rFont val="Consolas"/>
        <family val="3"/>
      </rPr>
      <t xml:space="preserve">) </t>
    </r>
    <r>
      <rPr>
        <sz val="16"/>
        <color rgb="FF569CD6"/>
        <rFont val="Consolas"/>
        <family val="3"/>
      </rPr>
      <t>=&gt;</t>
    </r>
    <r>
      <rPr>
        <sz val="16"/>
        <color rgb="FFCCCCCC"/>
        <rFont val="Consolas"/>
        <family val="3"/>
      </rPr>
      <t xml:space="preserve"> {</t>
    </r>
  </si>
  <si>
    <r>
      <t xml:space="preserve">  </t>
    </r>
    <r>
      <rPr>
        <sz val="16"/>
        <color rgb="FF569CD6"/>
        <rFont val="Consolas"/>
        <family val="3"/>
      </rPr>
      <t>const</t>
    </r>
    <r>
      <rPr>
        <sz val="16"/>
        <color rgb="FFCCCCCC"/>
        <rFont val="Consolas"/>
        <family val="3"/>
      </rPr>
      <t xml:space="preserve"> </t>
    </r>
    <r>
      <rPr>
        <sz val="16"/>
        <color rgb="FF4FC1FF"/>
        <rFont val="Consolas"/>
        <family val="3"/>
      </rPr>
      <t>enteredGoal</t>
    </r>
    <r>
      <rPr>
        <sz val="16"/>
        <color rgb="FFCCCCCC"/>
        <rFont val="Consolas"/>
        <family val="3"/>
      </rPr>
      <t xml:space="preserve"> </t>
    </r>
    <r>
      <rPr>
        <sz val="16"/>
        <color rgb="FFD4D4D4"/>
        <rFont val="Consolas"/>
        <family val="3"/>
      </rPr>
      <t>=</t>
    </r>
    <r>
      <rPr>
        <sz val="16"/>
        <color rgb="FFCCCCCC"/>
        <rFont val="Consolas"/>
        <family val="3"/>
      </rPr>
      <t xml:space="preserve"> </t>
    </r>
    <r>
      <rPr>
        <sz val="16"/>
        <color rgb="FF9CDCFE"/>
        <rFont val="Consolas"/>
        <family val="3"/>
      </rPr>
      <t>req</t>
    </r>
    <r>
      <rPr>
        <sz val="16"/>
        <color rgb="FFCCCCCC"/>
        <rFont val="Consolas"/>
        <family val="3"/>
      </rPr>
      <t>.</t>
    </r>
    <r>
      <rPr>
        <sz val="16"/>
        <color rgb="FF9CDCFE"/>
        <rFont val="Consolas"/>
        <family val="3"/>
      </rPr>
      <t>body</t>
    </r>
    <r>
      <rPr>
        <sz val="16"/>
        <color rgb="FFCCCCCC"/>
        <rFont val="Consolas"/>
        <family val="3"/>
      </rPr>
      <t>.</t>
    </r>
    <r>
      <rPr>
        <sz val="16"/>
        <color rgb="FF9CDCFE"/>
        <rFont val="Consolas"/>
        <family val="3"/>
      </rPr>
      <t>goal</t>
    </r>
    <r>
      <rPr>
        <sz val="16"/>
        <color rgb="FFCCCCCC"/>
        <rFont val="Consolas"/>
        <family val="3"/>
      </rPr>
      <t>;</t>
    </r>
  </si>
  <si>
    <r>
      <t xml:space="preserve">  </t>
    </r>
    <r>
      <rPr>
        <sz val="16"/>
        <color rgb="FF9CDCFE"/>
        <rFont val="Consolas"/>
        <family val="3"/>
      </rPr>
      <t>console</t>
    </r>
    <r>
      <rPr>
        <sz val="16"/>
        <color rgb="FFCCCCCC"/>
        <rFont val="Consolas"/>
        <family val="3"/>
      </rPr>
      <t>.</t>
    </r>
    <r>
      <rPr>
        <sz val="16"/>
        <color rgb="FFDCDCAA"/>
        <rFont val="Consolas"/>
        <family val="3"/>
      </rPr>
      <t>log</t>
    </r>
    <r>
      <rPr>
        <sz val="16"/>
        <color rgb="FFCCCCCC"/>
        <rFont val="Consolas"/>
        <family val="3"/>
      </rPr>
      <t>(</t>
    </r>
    <r>
      <rPr>
        <sz val="16"/>
        <color rgb="FF4FC1FF"/>
        <rFont val="Consolas"/>
        <family val="3"/>
      </rPr>
      <t>enteredGoal</t>
    </r>
    <r>
      <rPr>
        <sz val="16"/>
        <color rgb="FFCCCCCC"/>
        <rFont val="Consolas"/>
        <family val="3"/>
      </rPr>
      <t>);</t>
    </r>
  </si>
  <si>
    <r>
      <t xml:space="preserve">  </t>
    </r>
    <r>
      <rPr>
        <sz val="16"/>
        <color rgb="FF9CDCFE"/>
        <rFont val="Consolas"/>
        <family val="3"/>
      </rPr>
      <t>res</t>
    </r>
    <r>
      <rPr>
        <sz val="16"/>
        <color rgb="FFCCCCCC"/>
        <rFont val="Consolas"/>
        <family val="3"/>
      </rPr>
      <t>.</t>
    </r>
    <r>
      <rPr>
        <sz val="16"/>
        <color rgb="FFDCDCAA"/>
        <rFont val="Consolas"/>
        <family val="3"/>
      </rPr>
      <t>redirect</t>
    </r>
    <r>
      <rPr>
        <sz val="16"/>
        <color rgb="FFCCCCCC"/>
        <rFont val="Consolas"/>
        <family val="3"/>
      </rPr>
      <t>(</t>
    </r>
    <r>
      <rPr>
        <sz val="16"/>
        <color rgb="FFCE9178"/>
        <rFont val="Consolas"/>
        <family val="3"/>
      </rPr>
      <t>"/"</t>
    </r>
    <r>
      <rPr>
        <sz val="16"/>
        <color rgb="FFCCCCCC"/>
        <rFont val="Consolas"/>
        <family val="3"/>
      </rPr>
      <t>);</t>
    </r>
  </si>
  <si>
    <r>
      <t>app</t>
    </r>
    <r>
      <rPr>
        <sz val="16"/>
        <color rgb="FFCCCCCC"/>
        <rFont val="Consolas"/>
        <family val="3"/>
      </rPr>
      <t>.</t>
    </r>
    <r>
      <rPr>
        <sz val="16"/>
        <color rgb="FFDCDCAA"/>
        <rFont val="Consolas"/>
        <family val="3"/>
      </rPr>
      <t>listen</t>
    </r>
    <r>
      <rPr>
        <sz val="16"/>
        <color rgb="FFCCCCCC"/>
        <rFont val="Consolas"/>
        <family val="3"/>
      </rPr>
      <t>(</t>
    </r>
    <r>
      <rPr>
        <sz val="16"/>
        <color rgb="FFB5CEA8"/>
        <rFont val="Consolas"/>
        <family val="3"/>
      </rPr>
      <t>80</t>
    </r>
    <r>
      <rPr>
        <sz val="16"/>
        <color rgb="FFCCCCCC"/>
        <rFont val="Consolas"/>
        <family val="3"/>
      </rPr>
      <t>);</t>
    </r>
  </si>
  <si>
    <t xml:space="preserve">public folder </t>
  </si>
  <si>
    <t>which has css file</t>
  </si>
  <si>
    <t>and file requests are in HTML code as below</t>
  </si>
  <si>
    <t>package.json file</t>
  </si>
  <si>
    <t>Here we explain this node application</t>
  </si>
  <si>
    <t>and that is a node exclusive concept</t>
  </si>
  <si>
    <t>It has nothing to do with docker</t>
  </si>
  <si>
    <t>{</t>
  </si>
  <si>
    <t>  }</t>
  </si>
  <si>
    <t>}</t>
  </si>
  <si>
    <r>
      <t xml:space="preserve">  </t>
    </r>
    <r>
      <rPr>
        <sz val="16"/>
        <color rgb="FF9CDCFE"/>
        <rFont val="Consolas"/>
        <family val="3"/>
      </rPr>
      <t>"name"</t>
    </r>
    <r>
      <rPr>
        <sz val="16"/>
        <color rgb="FFCCCCCC"/>
        <rFont val="Consolas"/>
        <family val="3"/>
      </rPr>
      <t xml:space="preserve">: </t>
    </r>
    <r>
      <rPr>
        <sz val="16"/>
        <color rgb="FFCE9178"/>
        <rFont val="Consolas"/>
        <family val="3"/>
      </rPr>
      <t>"docker-complete"</t>
    </r>
    <r>
      <rPr>
        <sz val="16"/>
        <color rgb="FFCCCCCC"/>
        <rFont val="Consolas"/>
        <family val="3"/>
      </rPr>
      <t>,</t>
    </r>
  </si>
  <si>
    <r>
      <t xml:space="preserve">  </t>
    </r>
    <r>
      <rPr>
        <sz val="16"/>
        <color rgb="FF9CDCFE"/>
        <rFont val="Consolas"/>
        <family val="3"/>
      </rPr>
      <t>"version"</t>
    </r>
    <r>
      <rPr>
        <sz val="16"/>
        <color rgb="FFCCCCCC"/>
        <rFont val="Consolas"/>
        <family val="3"/>
      </rPr>
      <t xml:space="preserve">: </t>
    </r>
    <r>
      <rPr>
        <sz val="16"/>
        <color rgb="FFCE9178"/>
        <rFont val="Consolas"/>
        <family val="3"/>
      </rPr>
      <t>"1.0.0"</t>
    </r>
    <r>
      <rPr>
        <sz val="16"/>
        <color rgb="FFCCCCCC"/>
        <rFont val="Consolas"/>
        <family val="3"/>
      </rPr>
      <t>,</t>
    </r>
  </si>
  <si>
    <r>
      <t xml:space="preserve">  </t>
    </r>
    <r>
      <rPr>
        <sz val="16"/>
        <color rgb="FF9CDCFE"/>
        <rFont val="Consolas"/>
        <family val="3"/>
      </rPr>
      <t>"description"</t>
    </r>
    <r>
      <rPr>
        <sz val="16"/>
        <color rgb="FFCCCCCC"/>
        <rFont val="Consolas"/>
        <family val="3"/>
      </rPr>
      <t xml:space="preserve">: </t>
    </r>
    <r>
      <rPr>
        <sz val="16"/>
        <color rgb="FFCE9178"/>
        <rFont val="Consolas"/>
        <family val="3"/>
      </rPr>
      <t>""</t>
    </r>
    <r>
      <rPr>
        <sz val="16"/>
        <color rgb="FFCCCCCC"/>
        <rFont val="Consolas"/>
        <family val="3"/>
      </rPr>
      <t>,</t>
    </r>
  </si>
  <si>
    <r>
      <t xml:space="preserve">  </t>
    </r>
    <r>
      <rPr>
        <sz val="16"/>
        <color rgb="FF9CDCFE"/>
        <rFont val="Consolas"/>
        <family val="3"/>
      </rPr>
      <t>"main"</t>
    </r>
    <r>
      <rPr>
        <sz val="16"/>
        <color rgb="FFCCCCCC"/>
        <rFont val="Consolas"/>
        <family val="3"/>
      </rPr>
      <t xml:space="preserve">: </t>
    </r>
    <r>
      <rPr>
        <sz val="16"/>
        <color rgb="FFCE9178"/>
        <rFont val="Consolas"/>
        <family val="3"/>
      </rPr>
      <t>"server.js"</t>
    </r>
    <r>
      <rPr>
        <sz val="16"/>
        <color rgb="FFCCCCCC"/>
        <rFont val="Consolas"/>
        <family val="3"/>
      </rPr>
      <t>,</t>
    </r>
  </si>
  <si>
    <r>
      <t xml:space="preserve">  </t>
    </r>
    <r>
      <rPr>
        <sz val="16"/>
        <color rgb="FF9CDCFE"/>
        <rFont val="Consolas"/>
        <family val="3"/>
      </rPr>
      <t>"author"</t>
    </r>
    <r>
      <rPr>
        <sz val="16"/>
        <color rgb="FFCCCCCC"/>
        <rFont val="Consolas"/>
        <family val="3"/>
      </rPr>
      <t xml:space="preserve">: </t>
    </r>
    <r>
      <rPr>
        <sz val="16"/>
        <color rgb="FFCE9178"/>
        <rFont val="Consolas"/>
        <family val="3"/>
      </rPr>
      <t>"Maximilian Schwarzmüller / Academind GmbH"</t>
    </r>
    <r>
      <rPr>
        <sz val="16"/>
        <color rgb="FFCCCCCC"/>
        <rFont val="Consolas"/>
        <family val="3"/>
      </rPr>
      <t>,</t>
    </r>
  </si>
  <si>
    <r>
      <t xml:space="preserve">  </t>
    </r>
    <r>
      <rPr>
        <sz val="16"/>
        <color rgb="FF9CDCFE"/>
        <rFont val="Consolas"/>
        <family val="3"/>
      </rPr>
      <t>"license"</t>
    </r>
    <r>
      <rPr>
        <sz val="16"/>
        <color rgb="FFCCCCCC"/>
        <rFont val="Consolas"/>
        <family val="3"/>
      </rPr>
      <t xml:space="preserve">: </t>
    </r>
    <r>
      <rPr>
        <sz val="16"/>
        <color rgb="FFCE9178"/>
        <rFont val="Consolas"/>
        <family val="3"/>
      </rPr>
      <t>"MIT"</t>
    </r>
    <r>
      <rPr>
        <sz val="16"/>
        <color rgb="FFCCCCCC"/>
        <rFont val="Consolas"/>
        <family val="3"/>
      </rPr>
      <t>,</t>
    </r>
  </si>
  <si>
    <r>
      <t xml:space="preserve">  </t>
    </r>
    <r>
      <rPr>
        <sz val="16"/>
        <color rgb="FF9CDCFE"/>
        <rFont val="Consolas"/>
        <family val="3"/>
      </rPr>
      <t>"dependencies"</t>
    </r>
    <r>
      <rPr>
        <sz val="16"/>
        <color rgb="FFCCCCCC"/>
        <rFont val="Consolas"/>
        <family val="3"/>
      </rPr>
      <t>: {</t>
    </r>
  </si>
  <si>
    <r>
      <t xml:space="preserve">    </t>
    </r>
    <r>
      <rPr>
        <sz val="16"/>
        <color rgb="FF9CDCFE"/>
        <rFont val="Consolas"/>
        <family val="3"/>
      </rPr>
      <t>"express"</t>
    </r>
    <r>
      <rPr>
        <sz val="16"/>
        <color rgb="FFCCCCCC"/>
        <rFont val="Consolas"/>
        <family val="3"/>
      </rPr>
      <t xml:space="preserve">: </t>
    </r>
    <r>
      <rPr>
        <sz val="16"/>
        <color rgb="FFCE9178"/>
        <rFont val="Consolas"/>
        <family val="3"/>
      </rPr>
      <t>"^4.17.1"</t>
    </r>
    <r>
      <rPr>
        <sz val="16"/>
        <color rgb="FFCCCCCC"/>
        <rFont val="Consolas"/>
        <family val="3"/>
      </rPr>
      <t>,</t>
    </r>
  </si>
  <si>
    <r>
      <t xml:space="preserve">    </t>
    </r>
    <r>
      <rPr>
        <sz val="16"/>
        <color rgb="FF9CDCFE"/>
        <rFont val="Consolas"/>
        <family val="3"/>
      </rPr>
      <t>"body-parser"</t>
    </r>
    <r>
      <rPr>
        <sz val="16"/>
        <color rgb="FFCCCCCC"/>
        <rFont val="Consolas"/>
        <family val="3"/>
      </rPr>
      <t xml:space="preserve">: </t>
    </r>
    <r>
      <rPr>
        <sz val="16"/>
        <color rgb="FFCE9178"/>
        <rFont val="Consolas"/>
        <family val="3"/>
      </rPr>
      <t>"1.19.0"</t>
    </r>
  </si>
  <si>
    <t>Here, we tell node about the dependencies</t>
  </si>
  <si>
    <t>whichever Third party packages we need to run this node application</t>
  </si>
  <si>
    <t>To run this project locally</t>
  </si>
  <si>
    <t>we need to install node JS from the node.org website</t>
  </si>
  <si>
    <t>And go in our project folder and open the terminal</t>
  </si>
  <si>
    <t>Run npm install</t>
  </si>
  <si>
    <t>which will download and install all the dependecies</t>
  </si>
  <si>
    <t>whichever is specified in the package.json</t>
  </si>
  <si>
    <t>Now we could see, node_modules and package-lock.json got additionally added into the project folder</t>
  </si>
  <si>
    <t>Execude the server.js file with node command</t>
  </si>
  <si>
    <t>which will start the webserber in the specified port</t>
  </si>
  <si>
    <t>E:\Cloud\Demo2&gt;node server.js</t>
  </si>
  <si>
    <r>
      <t xml:space="preserve">  </t>
    </r>
    <r>
      <rPr>
        <sz val="16"/>
        <color rgb="FF9CDCFE"/>
        <rFont val="Consolas"/>
        <family val="3"/>
      </rPr>
      <t>userGoal</t>
    </r>
    <r>
      <rPr>
        <sz val="16"/>
        <color rgb="FFCCCCCC"/>
        <rFont val="Consolas"/>
        <family val="3"/>
      </rPr>
      <t xml:space="preserve"> </t>
    </r>
    <r>
      <rPr>
        <sz val="16"/>
        <color rgb="FFD4D4D4"/>
        <rFont val="Consolas"/>
        <family val="3"/>
      </rPr>
      <t>=</t>
    </r>
    <r>
      <rPr>
        <sz val="16"/>
        <color rgb="FFCCCCCC"/>
        <rFont val="Consolas"/>
        <family val="3"/>
      </rPr>
      <t xml:space="preserve"> </t>
    </r>
    <r>
      <rPr>
        <sz val="16"/>
        <color rgb="FF9CDCFE"/>
        <rFont val="Consolas"/>
        <family val="3"/>
      </rPr>
      <t>enteredGoal</t>
    </r>
    <r>
      <rPr>
        <sz val="16"/>
        <color rgb="FFCCCCCC"/>
        <rFont val="Consolas"/>
        <family val="3"/>
      </rPr>
      <t>;</t>
    </r>
  </si>
  <si>
    <t>styles.css</t>
  </si>
  <si>
    <r>
      <t>html</t>
    </r>
    <r>
      <rPr>
        <sz val="16"/>
        <color rgb="FFCCCCCC"/>
        <rFont val="Consolas"/>
        <family val="3"/>
      </rPr>
      <t xml:space="preserve"> {</t>
    </r>
  </si>
  <si>
    <r>
      <t xml:space="preserve">  </t>
    </r>
    <r>
      <rPr>
        <sz val="16"/>
        <color rgb="FF9CDCFE"/>
        <rFont val="Consolas"/>
        <family val="3"/>
      </rPr>
      <t>font-family</t>
    </r>
    <r>
      <rPr>
        <sz val="16"/>
        <color rgb="FFCCCCCC"/>
        <rFont val="Consolas"/>
        <family val="3"/>
      </rPr>
      <t xml:space="preserve">: </t>
    </r>
    <r>
      <rPr>
        <sz val="16"/>
        <color rgb="FFCE9178"/>
        <rFont val="Consolas"/>
        <family val="3"/>
      </rPr>
      <t>sans-serif</t>
    </r>
    <r>
      <rPr>
        <sz val="16"/>
        <color rgb="FFCCCCCC"/>
        <rFont val="Consolas"/>
        <family val="3"/>
      </rPr>
      <t>;</t>
    </r>
  </si>
  <si>
    <r>
      <t>body</t>
    </r>
    <r>
      <rPr>
        <sz val="16"/>
        <color rgb="FFCCCCCC"/>
        <rFont val="Consolas"/>
        <family val="3"/>
      </rPr>
      <t xml:space="preserve"> {</t>
    </r>
  </si>
  <si>
    <r>
      <t xml:space="preserve">  </t>
    </r>
    <r>
      <rPr>
        <sz val="16"/>
        <color rgb="FF9CDCFE"/>
        <rFont val="Consolas"/>
        <family val="3"/>
      </rPr>
      <t>margin</t>
    </r>
    <r>
      <rPr>
        <sz val="16"/>
        <color rgb="FFCCCCCC"/>
        <rFont val="Consolas"/>
        <family val="3"/>
      </rPr>
      <t xml:space="preserve">: </t>
    </r>
    <r>
      <rPr>
        <sz val="16"/>
        <color rgb="FFB5CEA8"/>
        <rFont val="Consolas"/>
        <family val="3"/>
      </rPr>
      <t>0</t>
    </r>
    <r>
      <rPr>
        <sz val="16"/>
        <color rgb="FFCCCCCC"/>
        <rFont val="Consolas"/>
        <family val="3"/>
      </rPr>
      <t>;</t>
    </r>
  </si>
  <si>
    <r>
      <t>section</t>
    </r>
    <r>
      <rPr>
        <sz val="16"/>
        <color rgb="FFCCCCCC"/>
        <rFont val="Consolas"/>
        <family val="3"/>
      </rPr>
      <t>,</t>
    </r>
  </si>
  <si>
    <r>
      <t>form</t>
    </r>
    <r>
      <rPr>
        <sz val="16"/>
        <color rgb="FFCCCCCC"/>
        <rFont val="Consolas"/>
        <family val="3"/>
      </rPr>
      <t xml:space="preserve"> {</t>
    </r>
  </si>
  <si>
    <r>
      <t xml:space="preserve">  </t>
    </r>
    <r>
      <rPr>
        <sz val="16"/>
        <color rgb="FF9CDCFE"/>
        <rFont val="Consolas"/>
        <family val="3"/>
      </rPr>
      <t>padding</t>
    </r>
    <r>
      <rPr>
        <sz val="16"/>
        <color rgb="FFCCCCCC"/>
        <rFont val="Consolas"/>
        <family val="3"/>
      </rPr>
      <t xml:space="preserve">: </t>
    </r>
    <r>
      <rPr>
        <sz val="16"/>
        <color rgb="FFB5CEA8"/>
        <rFont val="Consolas"/>
        <family val="3"/>
      </rPr>
      <t>1rem</t>
    </r>
    <r>
      <rPr>
        <sz val="16"/>
        <color rgb="FFCCCCCC"/>
        <rFont val="Consolas"/>
        <family val="3"/>
      </rPr>
      <t>;</t>
    </r>
  </si>
  <si>
    <r>
      <t xml:space="preserve">  </t>
    </r>
    <r>
      <rPr>
        <sz val="16"/>
        <color rgb="FF9CDCFE"/>
        <rFont val="Consolas"/>
        <family val="3"/>
      </rPr>
      <t>border-radius</t>
    </r>
    <r>
      <rPr>
        <sz val="16"/>
        <color rgb="FFCCCCCC"/>
        <rFont val="Consolas"/>
        <family val="3"/>
      </rPr>
      <t xml:space="preserve">: </t>
    </r>
    <r>
      <rPr>
        <sz val="16"/>
        <color rgb="FFB5CEA8"/>
        <rFont val="Consolas"/>
        <family val="3"/>
      </rPr>
      <t>12px</t>
    </r>
    <r>
      <rPr>
        <sz val="16"/>
        <color rgb="FFCCCCCC"/>
        <rFont val="Consolas"/>
        <family val="3"/>
      </rPr>
      <t>;</t>
    </r>
  </si>
  <si>
    <r>
      <t xml:space="preserve">  </t>
    </r>
    <r>
      <rPr>
        <sz val="16"/>
        <color rgb="FF9CDCFE"/>
        <rFont val="Consolas"/>
        <family val="3"/>
      </rPr>
      <t>box-shadow</t>
    </r>
    <r>
      <rPr>
        <sz val="16"/>
        <color rgb="FFCCCCCC"/>
        <rFont val="Consolas"/>
        <family val="3"/>
      </rPr>
      <t xml:space="preserve">: </t>
    </r>
    <r>
      <rPr>
        <sz val="16"/>
        <color rgb="FFB5CEA8"/>
        <rFont val="Consolas"/>
        <family val="3"/>
      </rPr>
      <t>0</t>
    </r>
    <r>
      <rPr>
        <sz val="16"/>
        <color rgb="FFCCCCCC"/>
        <rFont val="Consolas"/>
        <family val="3"/>
      </rPr>
      <t xml:space="preserve"> </t>
    </r>
    <r>
      <rPr>
        <sz val="16"/>
        <color rgb="FFB5CEA8"/>
        <rFont val="Consolas"/>
        <family val="3"/>
      </rPr>
      <t>2px</t>
    </r>
    <r>
      <rPr>
        <sz val="16"/>
        <color rgb="FFCCCCCC"/>
        <rFont val="Consolas"/>
        <family val="3"/>
      </rPr>
      <t xml:space="preserve"> </t>
    </r>
    <r>
      <rPr>
        <sz val="16"/>
        <color rgb="FFB5CEA8"/>
        <rFont val="Consolas"/>
        <family val="3"/>
      </rPr>
      <t>8px</t>
    </r>
    <r>
      <rPr>
        <sz val="16"/>
        <color rgb="FFCCCCCC"/>
        <rFont val="Consolas"/>
        <family val="3"/>
      </rPr>
      <t xml:space="preserve"> </t>
    </r>
    <r>
      <rPr>
        <sz val="16"/>
        <color rgb="FFDCDCAA"/>
        <rFont val="Consolas"/>
        <family val="3"/>
      </rPr>
      <t>rgba</t>
    </r>
    <r>
      <rPr>
        <sz val="16"/>
        <color rgb="FFCCCCCC"/>
        <rFont val="Consolas"/>
        <family val="3"/>
      </rPr>
      <t>(</t>
    </r>
    <r>
      <rPr>
        <sz val="16"/>
        <color rgb="FFB5CEA8"/>
        <rFont val="Consolas"/>
        <family val="3"/>
      </rPr>
      <t>0</t>
    </r>
    <r>
      <rPr>
        <sz val="16"/>
        <color rgb="FFCCCCCC"/>
        <rFont val="Consolas"/>
        <family val="3"/>
      </rPr>
      <t xml:space="preserve">, </t>
    </r>
    <r>
      <rPr>
        <sz val="16"/>
        <color rgb="FFB5CEA8"/>
        <rFont val="Consolas"/>
        <family val="3"/>
      </rPr>
      <t>0</t>
    </r>
    <r>
      <rPr>
        <sz val="16"/>
        <color rgb="FFCCCCCC"/>
        <rFont val="Consolas"/>
        <family val="3"/>
      </rPr>
      <t xml:space="preserve">, </t>
    </r>
    <r>
      <rPr>
        <sz val="16"/>
        <color rgb="FFB5CEA8"/>
        <rFont val="Consolas"/>
        <family val="3"/>
      </rPr>
      <t>0</t>
    </r>
    <r>
      <rPr>
        <sz val="16"/>
        <color rgb="FFCCCCCC"/>
        <rFont val="Consolas"/>
        <family val="3"/>
      </rPr>
      <t xml:space="preserve">, </t>
    </r>
    <r>
      <rPr>
        <sz val="16"/>
        <color rgb="FFB5CEA8"/>
        <rFont val="Consolas"/>
        <family val="3"/>
      </rPr>
      <t>0.26</t>
    </r>
    <r>
      <rPr>
        <sz val="16"/>
        <color rgb="FFCCCCCC"/>
        <rFont val="Consolas"/>
        <family val="3"/>
      </rPr>
      <t>);</t>
    </r>
  </si>
  <si>
    <r>
      <t xml:space="preserve">  </t>
    </r>
    <r>
      <rPr>
        <sz val="16"/>
        <color rgb="FF9CDCFE"/>
        <rFont val="Consolas"/>
        <family val="3"/>
      </rPr>
      <t>margin</t>
    </r>
    <r>
      <rPr>
        <sz val="16"/>
        <color rgb="FFCCCCCC"/>
        <rFont val="Consolas"/>
        <family val="3"/>
      </rPr>
      <t xml:space="preserve">: </t>
    </r>
    <r>
      <rPr>
        <sz val="16"/>
        <color rgb="FFB5CEA8"/>
        <rFont val="Consolas"/>
        <family val="3"/>
      </rPr>
      <t>2rem</t>
    </r>
    <r>
      <rPr>
        <sz val="16"/>
        <color rgb="FFCCCCCC"/>
        <rFont val="Consolas"/>
        <family val="3"/>
      </rPr>
      <t xml:space="preserve"> </t>
    </r>
    <r>
      <rPr>
        <sz val="16"/>
        <color rgb="FFCE9178"/>
        <rFont val="Consolas"/>
        <family val="3"/>
      </rPr>
      <t>auto</t>
    </r>
    <r>
      <rPr>
        <sz val="16"/>
        <color rgb="FFCCCCCC"/>
        <rFont val="Consolas"/>
        <family val="3"/>
      </rPr>
      <t>;</t>
    </r>
  </si>
  <si>
    <r>
      <t xml:space="preserve">  </t>
    </r>
    <r>
      <rPr>
        <sz val="16"/>
        <color rgb="FF9CDCFE"/>
        <rFont val="Consolas"/>
        <family val="3"/>
      </rPr>
      <t>max-width</t>
    </r>
    <r>
      <rPr>
        <sz val="16"/>
        <color rgb="FFCCCCCC"/>
        <rFont val="Consolas"/>
        <family val="3"/>
      </rPr>
      <t xml:space="preserve">: </t>
    </r>
    <r>
      <rPr>
        <sz val="16"/>
        <color rgb="FFB5CEA8"/>
        <rFont val="Consolas"/>
        <family val="3"/>
      </rPr>
      <t>40rem</t>
    </r>
    <r>
      <rPr>
        <sz val="16"/>
        <color rgb="FFCCCCCC"/>
        <rFont val="Consolas"/>
        <family val="3"/>
      </rPr>
      <t>;</t>
    </r>
  </si>
  <si>
    <r>
      <t>.form-control</t>
    </r>
    <r>
      <rPr>
        <sz val="16"/>
        <color rgb="FFCCCCCC"/>
        <rFont val="Consolas"/>
        <family val="3"/>
      </rPr>
      <t xml:space="preserve"> {</t>
    </r>
  </si>
  <si>
    <r>
      <t xml:space="preserve">  </t>
    </r>
    <r>
      <rPr>
        <sz val="16"/>
        <color rgb="FF9CDCFE"/>
        <rFont val="Consolas"/>
        <family val="3"/>
      </rPr>
      <t>margin</t>
    </r>
    <r>
      <rPr>
        <sz val="16"/>
        <color rgb="FFCCCCCC"/>
        <rFont val="Consolas"/>
        <family val="3"/>
      </rPr>
      <t xml:space="preserve">: </t>
    </r>
    <r>
      <rPr>
        <sz val="16"/>
        <color rgb="FFB5CEA8"/>
        <rFont val="Consolas"/>
        <family val="3"/>
      </rPr>
      <t>0.5rem</t>
    </r>
    <r>
      <rPr>
        <sz val="16"/>
        <color rgb="FFCCCCCC"/>
        <rFont val="Consolas"/>
        <family val="3"/>
      </rPr>
      <t xml:space="preserve"> </t>
    </r>
    <r>
      <rPr>
        <sz val="16"/>
        <color rgb="FFB5CEA8"/>
        <rFont val="Consolas"/>
        <family val="3"/>
      </rPr>
      <t>0</t>
    </r>
    <r>
      <rPr>
        <sz val="16"/>
        <color rgb="FFCCCCCC"/>
        <rFont val="Consolas"/>
        <family val="3"/>
      </rPr>
      <t>;</t>
    </r>
  </si>
  <si>
    <r>
      <t>input</t>
    </r>
    <r>
      <rPr>
        <sz val="16"/>
        <color rgb="FFCCCCCC"/>
        <rFont val="Consolas"/>
        <family val="3"/>
      </rPr>
      <t xml:space="preserve"> {</t>
    </r>
  </si>
  <si>
    <r>
      <t xml:space="preserve">  </t>
    </r>
    <r>
      <rPr>
        <sz val="16"/>
        <color rgb="FF9CDCFE"/>
        <rFont val="Consolas"/>
        <family val="3"/>
      </rPr>
      <t>font</t>
    </r>
    <r>
      <rPr>
        <sz val="16"/>
        <color rgb="FFCCCCCC"/>
        <rFont val="Consolas"/>
        <family val="3"/>
      </rPr>
      <t xml:space="preserve">: </t>
    </r>
    <r>
      <rPr>
        <sz val="16"/>
        <color rgb="FFCE9178"/>
        <rFont val="Consolas"/>
        <family val="3"/>
      </rPr>
      <t>inherit</t>
    </r>
    <r>
      <rPr>
        <sz val="16"/>
        <color rgb="FFCCCCCC"/>
        <rFont val="Consolas"/>
        <family val="3"/>
      </rPr>
      <t>;</t>
    </r>
  </si>
  <si>
    <r>
      <t>input</t>
    </r>
    <r>
      <rPr>
        <sz val="16"/>
        <color rgb="FFCCCCCC"/>
        <rFont val="Consolas"/>
        <family val="3"/>
      </rPr>
      <t>,</t>
    </r>
  </si>
  <si>
    <r>
      <t>label</t>
    </r>
    <r>
      <rPr>
        <sz val="16"/>
        <color rgb="FFCCCCCC"/>
        <rFont val="Consolas"/>
        <family val="3"/>
      </rPr>
      <t xml:space="preserve"> {</t>
    </r>
  </si>
  <si>
    <r>
      <t xml:space="preserve">  </t>
    </r>
    <r>
      <rPr>
        <sz val="16"/>
        <color rgb="FF9CDCFE"/>
        <rFont val="Consolas"/>
        <family val="3"/>
      </rPr>
      <t>display</t>
    </r>
    <r>
      <rPr>
        <sz val="16"/>
        <color rgb="FFCCCCCC"/>
        <rFont val="Consolas"/>
        <family val="3"/>
      </rPr>
      <t xml:space="preserve">: </t>
    </r>
    <r>
      <rPr>
        <sz val="16"/>
        <color rgb="FFCE9178"/>
        <rFont val="Consolas"/>
        <family val="3"/>
      </rPr>
      <t>block</t>
    </r>
    <r>
      <rPr>
        <sz val="16"/>
        <color rgb="FFCCCCCC"/>
        <rFont val="Consolas"/>
        <family val="3"/>
      </rPr>
      <t>;</t>
    </r>
  </si>
  <si>
    <r>
      <t xml:space="preserve">  </t>
    </r>
    <r>
      <rPr>
        <sz val="16"/>
        <color rgb="FF9CDCFE"/>
        <rFont val="Consolas"/>
        <family val="3"/>
      </rPr>
      <t>font-weight</t>
    </r>
    <r>
      <rPr>
        <sz val="16"/>
        <color rgb="FFCCCCCC"/>
        <rFont val="Consolas"/>
        <family val="3"/>
      </rPr>
      <t xml:space="preserve">: </t>
    </r>
    <r>
      <rPr>
        <sz val="16"/>
        <color rgb="FFCE9178"/>
        <rFont val="Consolas"/>
        <family val="3"/>
      </rPr>
      <t>bold</t>
    </r>
    <r>
      <rPr>
        <sz val="16"/>
        <color rgb="FFCCCCCC"/>
        <rFont val="Consolas"/>
        <family val="3"/>
      </rPr>
      <t>;</t>
    </r>
  </si>
  <si>
    <r>
      <t xml:space="preserve">  </t>
    </r>
    <r>
      <rPr>
        <sz val="16"/>
        <color rgb="FF9CDCFE"/>
        <rFont val="Consolas"/>
        <family val="3"/>
      </rPr>
      <t>margin-bottom</t>
    </r>
    <r>
      <rPr>
        <sz val="16"/>
        <color rgb="FFCCCCCC"/>
        <rFont val="Consolas"/>
        <family val="3"/>
      </rPr>
      <t xml:space="preserve">: </t>
    </r>
    <r>
      <rPr>
        <sz val="16"/>
        <color rgb="FFB5CEA8"/>
        <rFont val="Consolas"/>
        <family val="3"/>
      </rPr>
      <t>0.5rem</t>
    </r>
    <r>
      <rPr>
        <sz val="16"/>
        <color rgb="FFCCCCCC"/>
        <rFont val="Consolas"/>
        <family val="3"/>
      </rPr>
      <t>;</t>
    </r>
  </si>
  <si>
    <r>
      <t>button</t>
    </r>
    <r>
      <rPr>
        <sz val="16"/>
        <color rgb="FFCCCCCC"/>
        <rFont val="Consolas"/>
        <family val="3"/>
      </rPr>
      <t xml:space="preserve"> {</t>
    </r>
  </si>
  <si>
    <r>
      <t xml:space="preserve">  </t>
    </r>
    <r>
      <rPr>
        <sz val="16"/>
        <color rgb="FF9CDCFE"/>
        <rFont val="Consolas"/>
        <family val="3"/>
      </rPr>
      <t>background-color</t>
    </r>
    <r>
      <rPr>
        <sz val="16"/>
        <color rgb="FFCCCCCC"/>
        <rFont val="Consolas"/>
        <family val="3"/>
      </rPr>
      <t xml:space="preserve">: </t>
    </r>
    <r>
      <rPr>
        <sz val="16"/>
        <color rgb="FFCE9178"/>
        <rFont val="Consolas"/>
        <family val="3"/>
      </rPr>
      <t>#2f005a</t>
    </r>
    <r>
      <rPr>
        <sz val="16"/>
        <color rgb="FFCCCCCC"/>
        <rFont val="Consolas"/>
        <family val="3"/>
      </rPr>
      <t>;</t>
    </r>
  </si>
  <si>
    <r>
      <t xml:space="preserve">  </t>
    </r>
    <r>
      <rPr>
        <sz val="16"/>
        <color rgb="FF9CDCFE"/>
        <rFont val="Consolas"/>
        <family val="3"/>
      </rPr>
      <t>border</t>
    </r>
    <r>
      <rPr>
        <sz val="16"/>
        <color rgb="FFCCCCCC"/>
        <rFont val="Consolas"/>
        <family val="3"/>
      </rPr>
      <t xml:space="preserve">: </t>
    </r>
    <r>
      <rPr>
        <sz val="16"/>
        <color rgb="FFB5CEA8"/>
        <rFont val="Consolas"/>
        <family val="3"/>
      </rPr>
      <t>1px</t>
    </r>
    <r>
      <rPr>
        <sz val="16"/>
        <color rgb="FFCCCCCC"/>
        <rFont val="Consolas"/>
        <family val="3"/>
      </rPr>
      <t xml:space="preserve"> </t>
    </r>
    <r>
      <rPr>
        <sz val="16"/>
        <color rgb="FFCE9178"/>
        <rFont val="Consolas"/>
        <family val="3"/>
      </rPr>
      <t>solid</t>
    </r>
    <r>
      <rPr>
        <sz val="16"/>
        <color rgb="FFCCCCCC"/>
        <rFont val="Consolas"/>
        <family val="3"/>
      </rPr>
      <t xml:space="preserve"> </t>
    </r>
    <r>
      <rPr>
        <sz val="16"/>
        <color rgb="FFCE9178"/>
        <rFont val="Consolas"/>
        <family val="3"/>
      </rPr>
      <t>#2f005a</t>
    </r>
    <r>
      <rPr>
        <sz val="16"/>
        <color rgb="FFCCCCCC"/>
        <rFont val="Consolas"/>
        <family val="3"/>
      </rPr>
      <t>;</t>
    </r>
  </si>
  <si>
    <r>
      <t xml:space="preserve">  </t>
    </r>
    <r>
      <rPr>
        <sz val="16"/>
        <color rgb="FF9CDCFE"/>
        <rFont val="Consolas"/>
        <family val="3"/>
      </rPr>
      <t>color</t>
    </r>
    <r>
      <rPr>
        <sz val="16"/>
        <color rgb="FFCCCCCC"/>
        <rFont val="Consolas"/>
        <family val="3"/>
      </rPr>
      <t xml:space="preserve">: </t>
    </r>
    <r>
      <rPr>
        <sz val="16"/>
        <color rgb="FFCE9178"/>
        <rFont val="Consolas"/>
        <family val="3"/>
      </rPr>
      <t>white</t>
    </r>
    <r>
      <rPr>
        <sz val="16"/>
        <color rgb="FFCCCCCC"/>
        <rFont val="Consolas"/>
        <family val="3"/>
      </rPr>
      <t>;</t>
    </r>
  </si>
  <si>
    <r>
      <t xml:space="preserve">  </t>
    </r>
    <r>
      <rPr>
        <sz val="16"/>
        <color rgb="FF9CDCFE"/>
        <rFont val="Consolas"/>
        <family val="3"/>
      </rPr>
      <t>cursor</t>
    </r>
    <r>
      <rPr>
        <sz val="16"/>
        <color rgb="FFCCCCCC"/>
        <rFont val="Consolas"/>
        <family val="3"/>
      </rPr>
      <t xml:space="preserve">: </t>
    </r>
    <r>
      <rPr>
        <sz val="16"/>
        <color rgb="FFCE9178"/>
        <rFont val="Consolas"/>
        <family val="3"/>
      </rPr>
      <t>pointer</t>
    </r>
    <r>
      <rPr>
        <sz val="16"/>
        <color rgb="FFCCCCCC"/>
        <rFont val="Consolas"/>
        <family val="3"/>
      </rPr>
      <t>;</t>
    </r>
  </si>
  <si>
    <r>
      <t xml:space="preserve">  </t>
    </r>
    <r>
      <rPr>
        <sz val="16"/>
        <color rgb="FF9CDCFE"/>
        <rFont val="Consolas"/>
        <family val="3"/>
      </rPr>
      <t>padding</t>
    </r>
    <r>
      <rPr>
        <sz val="16"/>
        <color rgb="FFCCCCCC"/>
        <rFont val="Consolas"/>
        <family val="3"/>
      </rPr>
      <t xml:space="preserve">: </t>
    </r>
    <r>
      <rPr>
        <sz val="16"/>
        <color rgb="FFB5CEA8"/>
        <rFont val="Consolas"/>
        <family val="3"/>
      </rPr>
      <t>0.5rem</t>
    </r>
    <r>
      <rPr>
        <sz val="16"/>
        <color rgb="FFCCCCCC"/>
        <rFont val="Consolas"/>
        <family val="3"/>
      </rPr>
      <t xml:space="preserve"> </t>
    </r>
    <r>
      <rPr>
        <sz val="16"/>
        <color rgb="FFB5CEA8"/>
        <rFont val="Consolas"/>
        <family val="3"/>
      </rPr>
      <t>1.5rem</t>
    </r>
    <r>
      <rPr>
        <sz val="16"/>
        <color rgb="FFCCCCCC"/>
        <rFont val="Consolas"/>
        <family val="3"/>
      </rPr>
      <t>;</t>
    </r>
  </si>
  <si>
    <r>
      <t>button:hover</t>
    </r>
    <r>
      <rPr>
        <sz val="16"/>
        <color rgb="FFCCCCCC"/>
        <rFont val="Consolas"/>
        <family val="3"/>
      </rPr>
      <t>,</t>
    </r>
  </si>
  <si>
    <r>
      <t>button:active</t>
    </r>
    <r>
      <rPr>
        <sz val="16"/>
        <color rgb="FFCCCCCC"/>
        <rFont val="Consolas"/>
        <family val="3"/>
      </rPr>
      <t xml:space="preserve"> {</t>
    </r>
  </si>
  <si>
    <r>
      <t xml:space="preserve">  </t>
    </r>
    <r>
      <rPr>
        <sz val="16"/>
        <color rgb="FF9CDCFE"/>
        <rFont val="Consolas"/>
        <family val="3"/>
      </rPr>
      <t>background-color</t>
    </r>
    <r>
      <rPr>
        <sz val="16"/>
        <color rgb="FFCCCCCC"/>
        <rFont val="Consolas"/>
        <family val="3"/>
      </rPr>
      <t xml:space="preserve">: </t>
    </r>
    <r>
      <rPr>
        <sz val="16"/>
        <color rgb="FFCE9178"/>
        <rFont val="Consolas"/>
        <family val="3"/>
      </rPr>
      <t>#50005a</t>
    </r>
    <r>
      <rPr>
        <sz val="16"/>
        <color rgb="FFCCCCCC"/>
        <rFont val="Consolas"/>
        <family val="3"/>
      </rPr>
      <t>;</t>
    </r>
  </si>
  <si>
    <r>
      <t xml:space="preserve">  </t>
    </r>
    <r>
      <rPr>
        <sz val="16"/>
        <color rgb="FF9CDCFE"/>
        <rFont val="Consolas"/>
        <family val="3"/>
      </rPr>
      <t>border-color</t>
    </r>
    <r>
      <rPr>
        <sz val="16"/>
        <color rgb="FFCCCCCC"/>
        <rFont val="Consolas"/>
        <family val="3"/>
      </rPr>
      <t xml:space="preserve">: </t>
    </r>
    <r>
      <rPr>
        <sz val="16"/>
        <color rgb="FFCE9178"/>
        <rFont val="Consolas"/>
        <family val="3"/>
      </rPr>
      <t>#50005a</t>
    </r>
    <r>
      <rPr>
        <sz val="16"/>
        <color rgb="FFCCCCCC"/>
        <rFont val="Consolas"/>
        <family val="3"/>
      </rPr>
      <t>;</t>
    </r>
  </si>
  <si>
    <t>Now go to the localhost in any browser</t>
  </si>
  <si>
    <t>We could also set some goal and see that in action</t>
  </si>
  <si>
    <t>Now, this is the node application running locally</t>
  </si>
  <si>
    <t>But when doing in docker, we don’t need to install node</t>
  </si>
  <si>
    <t>This is just an example on how we will run it without docker</t>
  </si>
  <si>
    <t>Since we are gonna run these in container</t>
  </si>
  <si>
    <t xml:space="preserve">we don’t need the node packages </t>
  </si>
  <si>
    <t>which gets installed during node install</t>
  </si>
  <si>
    <t>So lets delete those two</t>
  </si>
  <si>
    <t>node_modules</t>
  </si>
  <si>
    <t>package-lock,json</t>
  </si>
  <si>
    <t>We could also see the input we gave in terminal as we have logged in to the console</t>
  </si>
  <si>
    <t>Now lets quit this by giving Ctrl+C in the terminal</t>
  </si>
  <si>
    <t>In the next step, we will understand</t>
  </si>
  <si>
    <t xml:space="preserve">How can we now build our own image </t>
  </si>
  <si>
    <t>that contains this application</t>
  </si>
  <si>
    <t>and that will also utilizes the node docker hub image</t>
  </si>
  <si>
    <t>to run that code</t>
  </si>
  <si>
    <t>Demo 2A - Direct node execution</t>
  </si>
  <si>
    <t>Let us take the same set of files</t>
  </si>
  <si>
    <t>To build a custom image</t>
  </si>
  <si>
    <t>Lets go to the folder containing our source code</t>
  </si>
  <si>
    <t>and create the Dockerfile there</t>
  </si>
  <si>
    <t>Note: We can have it anywhere and we can give it any name</t>
  </si>
  <si>
    <t>We will see those cases later in the course</t>
  </si>
  <si>
    <t>For now, lets create the Dockerfile in the source code path</t>
  </si>
  <si>
    <t>This name Dockerfile is a special name,</t>
  </si>
  <si>
    <t>will be identified by Docker for building images</t>
  </si>
  <si>
    <t>To get the best possible support for writing Dockerfiles</t>
  </si>
  <si>
    <t>install the Docker extension in vs code</t>
  </si>
  <si>
    <t>Its not a must have,</t>
  </si>
  <si>
    <t>but it will make our lives easier</t>
  </si>
  <si>
    <t>Lets create the Docker file</t>
  </si>
  <si>
    <t>What does this file will have</t>
  </si>
  <si>
    <t xml:space="preserve">This file will contain the instructions </t>
  </si>
  <si>
    <t>that we wanna execute when we build our own image</t>
  </si>
  <si>
    <t>Typically, we will start with FROM instruction</t>
  </si>
  <si>
    <t>This allows you to build your image up on other base image</t>
  </si>
  <si>
    <t>FROM node</t>
  </si>
  <si>
    <t>if not, it will take from docker hub</t>
  </si>
  <si>
    <t>With this, we are telling docker that</t>
  </si>
  <si>
    <t>I wanna start my custom image by pulling in node image</t>
  </si>
  <si>
    <t>With the next instruction,</t>
  </si>
  <si>
    <t>we are going to tell docker</t>
  </si>
  <si>
    <t>which files present in our local system</t>
  </si>
  <si>
    <t>have to go into container</t>
  </si>
  <si>
    <t xml:space="preserve">Basically we have to copy our source code and reqd files </t>
  </si>
  <si>
    <t>from local machine to container</t>
  </si>
  <si>
    <t>COPY . .</t>
  </si>
  <si>
    <t>First . --&gt; Path in our local machine</t>
  </si>
  <si>
    <t>Second . --&gt; Path in our Container</t>
  </si>
  <si>
    <t>. means current directory</t>
  </si>
  <si>
    <t>which means the same folder that contains the Dockerfile outside the container</t>
  </si>
  <si>
    <t>and WORKDIR inside the container</t>
  </si>
  <si>
    <t>This will copy all the folders, subfolders everything from the local machine to container</t>
  </si>
  <si>
    <t>Inside the container, if WORKDIR is not given</t>
  </si>
  <si>
    <t>it will be stored in root folder</t>
  </si>
  <si>
    <t>which is not advisable</t>
  </si>
  <si>
    <t xml:space="preserve">So we can give some path instead . </t>
  </si>
  <si>
    <t>in case WORKDIR is not mentioned</t>
  </si>
  <si>
    <t>This will copy everything from the path having Dockerfile from the host machine</t>
  </si>
  <si>
    <t>to the folder /app inside the container</t>
  </si>
  <si>
    <t>COPY . /app</t>
  </si>
  <si>
    <t>If this /app folder will be created inside the container</t>
  </si>
  <si>
    <t>if this folder is not available</t>
  </si>
  <si>
    <t>Now we will be having a question on what is WORKDIR</t>
  </si>
  <si>
    <t>We can set the working directory inside the container</t>
  </si>
  <si>
    <t>for all the following instructions like RUN,COPY,CMD etc</t>
  </si>
  <si>
    <t>WORKDIR /app</t>
  </si>
  <si>
    <t>When using WORKDIR, the working directory is changed from root to /app</t>
  </si>
  <si>
    <t>So when we give ., it will get copied to /app</t>
  </si>
  <si>
    <t>If we set the WORKDIR,</t>
  </si>
  <si>
    <t>all the following commands will take up this</t>
  </si>
  <si>
    <t>So if we want to do it for all commands, do this</t>
  </si>
  <si>
    <t>Else just modify the path in COPY command itself</t>
  </si>
  <si>
    <t>Now as the next step we have to run npm install</t>
  </si>
  <si>
    <t>as we have done the same outside the container as well</t>
  </si>
  <si>
    <t>We can use RUN command</t>
  </si>
  <si>
    <t>But setting the WORKDIR is more convineient way</t>
  </si>
  <si>
    <t>as we wont be doing anything in root folder</t>
  </si>
  <si>
    <t>This will install all the required node packages to the WORKDIR</t>
  </si>
  <si>
    <t>This will tell docker that all the subsequent commands will get executed inside that folder</t>
  </si>
  <si>
    <t>The RUN command will execute the command</t>
  </si>
  <si>
    <t>RUN npm install</t>
  </si>
  <si>
    <t>We have done everything</t>
  </si>
  <si>
    <t>Only thing pending is starting the webserver</t>
  </si>
  <si>
    <t>You might thins, yu can do the following</t>
  </si>
  <si>
    <t>RUN node server.js</t>
  </si>
  <si>
    <t>This is incorrect, because this will be executed whenever this image is being built</t>
  </si>
  <si>
    <t>Image should be the templete</t>
  </si>
  <si>
    <t>it should not be what we run in the end</t>
  </si>
  <si>
    <t>We have to run a container based on the image</t>
  </si>
  <si>
    <t>The above command will start the server in ith image itself</t>
  </si>
  <si>
    <t xml:space="preserve">We need all the source code in the image </t>
  </si>
  <si>
    <t>so we are doing copy directly</t>
  </si>
  <si>
    <t>Same in case on packages</t>
  </si>
  <si>
    <t>But we wanna start the server with all these files in the container, not in the image</t>
  </si>
  <si>
    <t>For this lets use the CMD instruction</t>
  </si>
  <si>
    <t>RUN will get executed during image creation</t>
  </si>
  <si>
    <t>CMD will get executed when a container is started based on the image</t>
  </si>
  <si>
    <t>CMD has a different syntax</t>
  </si>
  <si>
    <t>It is an array of 2 values</t>
  </si>
  <si>
    <t>where the first one is the command</t>
  </si>
  <si>
    <t>and second one is the file name</t>
  </si>
  <si>
    <t>CMD ["node", "server.js"]</t>
  </si>
  <si>
    <t>CMD ["node", "app.js"]</t>
  </si>
  <si>
    <t>Preferred because:</t>
  </si>
  <si>
    <t>Works better with Docker's process management.</t>
  </si>
  <si>
    <t>CMD node app.js</t>
  </si>
  <si>
    <t>Form</t>
  </si>
  <si>
    <t>Actual Behavior</t>
  </si>
  <si>
    <t>["node", "app.js"]</t>
  </si>
  <si>
    <t>"node app.js"</t>
  </si>
  <si>
    <t>1. Exec Form</t>
  </si>
  <si>
    <t>2. Shell Form:</t>
  </si>
  <si>
    <t>Signals (like CTRL+C) are forwarded properly to the process.</t>
  </si>
  <si>
    <t>Runs: exec node app.js</t>
  </si>
  <si>
    <t>Runs: sh -c 'node app.js'</t>
  </si>
  <si>
    <t>This form does not run through a shell.</t>
  </si>
  <si>
    <t>This runs the command via a shell: /bin/sh -c</t>
  </si>
  <si>
    <t>It's passed directly to the kernel as a command and arguments.</t>
  </si>
  <si>
    <t>But why it is done this way?</t>
  </si>
  <si>
    <t>Difference in Practice:</t>
  </si>
  <si>
    <t xml:space="preserve">Downside: </t>
  </si>
  <si>
    <t xml:space="preserve">It avoids shell interpretation issues </t>
  </si>
  <si>
    <t>(like variable expansion, quoting)</t>
  </si>
  <si>
    <t xml:space="preserve">signals are not forwarded properly </t>
  </si>
  <si>
    <t>(can cause zombie processes)</t>
  </si>
  <si>
    <t xml:space="preserve">Useful if you need shell features </t>
  </si>
  <si>
    <t>(e.g., piping, redirection)</t>
  </si>
  <si>
    <t>Now we are all set</t>
  </si>
  <si>
    <t>This will work, but we need to do one more thing</t>
  </si>
  <si>
    <t>We need to tell docker the ports which are all exposed</t>
  </si>
  <si>
    <t>This is just for Documentation</t>
  </si>
  <si>
    <t>and the app works even without this</t>
  </si>
  <si>
    <t>EXPOSE 3000</t>
  </si>
  <si>
    <t>docker run -p 3000:3000 my-app</t>
  </si>
  <si>
    <t>Reason</t>
  </si>
  <si>
    <t>Explanation</t>
  </si>
  <si>
    <t>Clearly shows which port the app uses, helpful for others</t>
  </si>
  <si>
    <t>Useful when building from base images and extending them later</t>
  </si>
  <si>
    <t>Adds clarity and intent to the Dockerfile, even if not required</t>
  </si>
  <si>
    <t>You can expose multiple ports:</t>
  </si>
  <si>
    <t>EXPOSE 80 443</t>
  </si>
  <si>
    <t>Some tools (like Docker Compose or Swarm) can auto-map ports based on EXPOSE</t>
  </si>
  <si>
    <t>If your app listens on port 80, then:</t>
  </si>
  <si>
    <t>EXPOSE 80 is like putting a label: “Hey, my app is on port 80.”</t>
  </si>
  <si>
    <t>-p 80:80 is like opening the door so people can actually reach it.</t>
  </si>
  <si>
    <t>This tells Docker that the app inside the container listens on port 3000.</t>
  </si>
  <si>
    <t>EXPOSE does NOT actually open the port or make it accessible outside.</t>
  </si>
  <si>
    <t>EXPOSE = declares the container listens on a port.</t>
  </si>
  <si>
    <t>-p or --publish = actually maps that port to your host.</t>
  </si>
  <si>
    <t xml:space="preserve">The EXPOSE instruction in a Dockerfile is used to document </t>
  </si>
  <si>
    <t>which port(s) the container’s application will listen on at runtime.</t>
  </si>
  <si>
    <t>We have to give the container port and not the hist machine port</t>
  </si>
  <si>
    <t xml:space="preserve">To truly expose the port to your host machine or users, </t>
  </si>
  <si>
    <t>you need to map it using the -p or --publish flag:</t>
  </si>
  <si>
    <t>Why Use EXPOSE Then?</t>
  </si>
  <si>
    <t>Analogy:</t>
  </si>
  <si>
    <t>Documentation</t>
  </si>
  <si>
    <t>Tools &amp; Automation Support</t>
  </si>
  <si>
    <t>Layered Image Design</t>
  </si>
  <si>
    <t>Best Practice</t>
  </si>
  <si>
    <t>-p really matters</t>
  </si>
  <si>
    <t>EXPOSE optional, but good practice.</t>
  </si>
  <si>
    <t>Here is our Final Dockerfile</t>
  </si>
  <si>
    <t>Our node webserver listens on port 80</t>
  </si>
  <si>
    <t>So we have to epose this port in Dockerfile for documentation</t>
  </si>
  <si>
    <t xml:space="preserve">EXPOSE 80 </t>
  </si>
  <si>
    <r>
      <t>FROM</t>
    </r>
    <r>
      <rPr>
        <sz val="16"/>
        <color rgb="FFCCCCCC"/>
        <rFont val="Consolas"/>
        <family val="3"/>
      </rPr>
      <t xml:space="preserve"> </t>
    </r>
    <r>
      <rPr>
        <sz val="16"/>
        <color rgb="FF4EC9B0"/>
        <rFont val="Consolas"/>
        <family val="3"/>
      </rPr>
      <t>node</t>
    </r>
  </si>
  <si>
    <r>
      <t>EXPOSE</t>
    </r>
    <r>
      <rPr>
        <sz val="16"/>
        <color rgb="FFCCCCCC"/>
        <rFont val="Consolas"/>
        <family val="3"/>
      </rPr>
      <t xml:space="preserve"> </t>
    </r>
    <r>
      <rPr>
        <sz val="16"/>
        <color rgb="FF9CDCFE"/>
        <rFont val="Consolas"/>
        <family val="3"/>
      </rPr>
      <t>80</t>
    </r>
  </si>
  <si>
    <r>
      <t>CMD</t>
    </r>
    <r>
      <rPr>
        <sz val="16"/>
        <color rgb="FFCCCCCC"/>
        <rFont val="Consolas"/>
        <family val="3"/>
      </rPr>
      <t xml:space="preserve"> </t>
    </r>
    <r>
      <rPr>
        <sz val="16"/>
        <color rgb="FF9CDCFE"/>
        <rFont val="Consolas"/>
        <family val="3"/>
      </rPr>
      <t>[</t>
    </r>
    <r>
      <rPr>
        <sz val="16"/>
        <color rgb="FFCE9178"/>
        <rFont val="Consolas"/>
        <family val="3"/>
      </rPr>
      <t>"node"</t>
    </r>
    <r>
      <rPr>
        <sz val="16"/>
        <color rgb="FF9CDCFE"/>
        <rFont val="Consolas"/>
        <family val="3"/>
      </rPr>
      <t>,</t>
    </r>
    <r>
      <rPr>
        <sz val="16"/>
        <color rgb="FFCCCCCC"/>
        <rFont val="Consolas"/>
        <family val="3"/>
      </rPr>
      <t xml:space="preserve"> </t>
    </r>
    <r>
      <rPr>
        <sz val="16"/>
        <color rgb="FFCE9178"/>
        <rFont val="Consolas"/>
        <family val="3"/>
      </rPr>
      <t>"server.js"</t>
    </r>
    <r>
      <rPr>
        <sz val="16"/>
        <color rgb="FF9CDCFE"/>
        <rFont val="Consolas"/>
        <family val="3"/>
      </rPr>
      <t>]</t>
    </r>
  </si>
  <si>
    <t>WKT our docker container is isolated</t>
  </si>
  <si>
    <t>its isolated from our local environment</t>
  </si>
  <si>
    <t>and as a result, it has its own internal network</t>
  </si>
  <si>
    <t>When we listen to port 80 in the node application</t>
  </si>
  <si>
    <t>inside of our container</t>
  </si>
  <si>
    <t>the container does not expose that port to our local machine</t>
  </si>
  <si>
    <t>We wont be able to listen on that port just because something is listening inside of a container</t>
  </si>
  <si>
    <t>Therefore we need to map the port inside the container with the port in the local machine</t>
  </si>
  <si>
    <t xml:space="preserve">With that we finised our docker file </t>
  </si>
  <si>
    <t>with all the set of instructions</t>
  </si>
  <si>
    <t>for a docker image</t>
  </si>
  <si>
    <t>Lets build the docker file next</t>
  </si>
  <si>
    <t>[+] Building 16.6s (9/9) FINISHED                                                                 docker:desktop-linux</t>
  </si>
  <si>
    <t xml:space="preserve"> =&gt; [internal] load build definition from Dockerfile                                                              0.1s</t>
  </si>
  <si>
    <t xml:space="preserve"> =&gt; =&gt; transferring dockerfile: 135B                                                                              0.0s </t>
  </si>
  <si>
    <t xml:space="preserve"> =&gt; [internal] load metadata for docker.io/library/node:latest                                                    0.5s </t>
  </si>
  <si>
    <t xml:space="preserve"> =&gt; [internal] load .dockerignore                                                                                 0.0s</t>
  </si>
  <si>
    <t xml:space="preserve"> =&gt; =&gt; transferring context: 2B                                                                                   0.0s </t>
  </si>
  <si>
    <t xml:space="preserve"> =&gt; [1/4] FROM docker.io/library/node:latest@sha256:c332080545f1de96deb1c407e6fbe9a7bc2be3645e127845fdcce57a7af3  0.1s </t>
  </si>
  <si>
    <t xml:space="preserve"> =&gt; =&gt; resolve docker.io/library/node:latest@sha256:c332080545f1de96deb1c407e6fbe9a7bc2be3645e127845fdcce57a7af3  0.1s </t>
  </si>
  <si>
    <t xml:space="preserve"> =&gt; [internal] load build context                                                                                 0.0s </t>
  </si>
  <si>
    <t xml:space="preserve"> =&gt; =&gt; transferring context: 259B                                                                                 0.0s</t>
  </si>
  <si>
    <t xml:space="preserve"> =&gt; CACHED [2/4] WORKDIR /app                                                                                     0.0s</t>
  </si>
  <si>
    <t xml:space="preserve"> =&gt; [3/4] COPY . .                                                                                                0.1s</t>
  </si>
  <si>
    <t xml:space="preserve"> =&gt; [4/4] RUN npm install                                                                                        15.2s </t>
  </si>
  <si>
    <t xml:space="preserve"> =&gt; exporting to image                                                                                            0.5s</t>
  </si>
  <si>
    <t xml:space="preserve"> =&gt; =&gt; exporting layers                                                                                           0.5s</t>
  </si>
  <si>
    <t xml:space="preserve"> =&gt; =&gt; writing image sha256:f50add998c934f90bbab16600a13045eb3a874b88dffadb81117257d2bccc49f                      0.0s</t>
  </si>
  <si>
    <t>View build details: docker-desktop://dashboard/build/desktop-linux/desktop-linux/fknp2jg510zz59ghsm95yfeis</t>
  </si>
  <si>
    <r>
      <t>E:\Cloud\Demo2&gt;</t>
    </r>
    <r>
      <rPr>
        <b/>
        <sz val="16"/>
        <color theme="0"/>
        <rFont val="Calibri"/>
        <family val="2"/>
        <scheme val="minor"/>
      </rPr>
      <t>docker build .</t>
    </r>
  </si>
  <si>
    <t>This will show the steps we have added in docker file like</t>
  </si>
  <si>
    <t>FROM</t>
  </si>
  <si>
    <t>WORKDIR</t>
  </si>
  <si>
    <t>COPY</t>
  </si>
  <si>
    <t>RUN</t>
  </si>
  <si>
    <t>But why do EXPOSE and CMD not there?</t>
  </si>
  <si>
    <t>It is shown in older versions of docker</t>
  </si>
  <si>
    <t xml:space="preserve">These instructions don’t create build-time layers. </t>
  </si>
  <si>
    <t xml:space="preserve">They are part of the image metadata, not file system changes. </t>
  </si>
  <si>
    <t>So Docker doesn’t log them as separate steps like COPY or RUN.</t>
  </si>
  <si>
    <t>Each command in this Docker file is a layer</t>
  </si>
  <si>
    <t>and each layer will be stored as hash after addition</t>
  </si>
  <si>
    <t>and so we have intermediate hashes for each layer</t>
  </si>
  <si>
    <t>This is done because, if we are modifying anything in the 4th layer</t>
  </si>
  <si>
    <t>Docker wont build the first 3 layers again</t>
  </si>
  <si>
    <t>It will take the hash at the end of the 3rd layer</t>
  </si>
  <si>
    <t>and will start building the modified 4th layer over it and the process continues</t>
  </si>
  <si>
    <t>Finally the build command will give the image id using which we can run our container</t>
  </si>
  <si>
    <t>If you closed the terminal by mistake or anything,</t>
  </si>
  <si>
    <t>you can list all the images and get the hash of that image</t>
  </si>
  <si>
    <t xml:space="preserve">E:\Cloud\Demo2&gt;docker images  </t>
  </si>
  <si>
    <t>REPOSITORY   TAG       IMAGE ID       CREATED         SIZE</t>
  </si>
  <si>
    <t>&lt;none&gt;       &lt;none&gt;    f50add998c93   8 minutes ago   1.14GB</t>
  </si>
  <si>
    <t>Lets start the container using docker run</t>
  </si>
  <si>
    <t>This will start the container and keeps on running</t>
  </si>
  <si>
    <t>We can check this by listing the containers in other terminal</t>
  </si>
  <si>
    <t>E:\Cloud\Demo2&gt;docker ps</t>
  </si>
  <si>
    <t xml:space="preserve">CONTAINER ID   IMAGE     COMMAND                  CREATED              STATUS              PORTS     NAMES      </t>
  </si>
  <si>
    <t>abee9d9aaafb   f50add    "docker-entrypoint.s…"   About a minute ago   Up About a minute   80/tcp    gifted_cray</t>
  </si>
  <si>
    <t>The status is Up a minute agao and not exited</t>
  </si>
  <si>
    <t>This is because we have added the CMD in Dockerfile</t>
  </si>
  <si>
    <t>which starts a node server</t>
  </si>
  <si>
    <t>which is an ongoing process that doesn’t finish</t>
  </si>
  <si>
    <t>Therefore the container keeps on running</t>
  </si>
  <si>
    <t>and never exit</t>
  </si>
  <si>
    <t>Since the webserver is up</t>
  </si>
  <si>
    <t>lets try to access the app using localhost or localhost:80</t>
  </si>
  <si>
    <t>Both thrown the site cannot be reached error</t>
  </si>
  <si>
    <t>Why is it happening?</t>
  </si>
  <si>
    <t>We have seen that, we can do this with -p option in run command</t>
  </si>
  <si>
    <t>Here we are mapping the port 80 inside the container with the port 3000 in the local machine</t>
  </si>
  <si>
    <t>So that we can access the application using localhost:3000</t>
  </si>
  <si>
    <t>The localhost:3000 port is mapped with containers 80 port</t>
  </si>
  <si>
    <t>in which the application is running</t>
  </si>
  <si>
    <t>and so it will work as below</t>
  </si>
  <si>
    <t>Now, the app is working fine inside docker container</t>
  </si>
  <si>
    <t>Here we don’t need to install node or npm packages seperately</t>
  </si>
  <si>
    <t>It has all its tools inside the image itself</t>
  </si>
  <si>
    <t xml:space="preserve">We can just share the image to anyone </t>
  </si>
  <si>
    <t>and anyone can run the container out of this image</t>
  </si>
  <si>
    <t>and get the application running in their local system</t>
  </si>
  <si>
    <t>Image</t>
  </si>
  <si>
    <t>EXPOSE</t>
  </si>
  <si>
    <t>CMD</t>
  </si>
  <si>
    <t>This node image may be available locally in your system</t>
  </si>
  <si>
    <t>Sets the base image your container will be built on.</t>
  </si>
  <si>
    <t>Sets the folder inside the container where commands will run.</t>
  </si>
  <si>
    <t>Copies files from your computer into the container.</t>
  </si>
  <si>
    <t>Tells which port the app inside the container will use.</t>
  </si>
  <si>
    <t>Runs a command during the image build (like installing packages).</t>
  </si>
  <si>
    <t>Sets the default command to run when the container starts.</t>
  </si>
  <si>
    <t>Images are Read only</t>
  </si>
  <si>
    <t>Lets make a change in server.js file</t>
  </si>
  <si>
    <t>&lt;h2&gt;My Course Goal&lt;/h2&gt;</t>
  </si>
  <si>
    <t>Old Code</t>
  </si>
  <si>
    <t>Modified code</t>
  </si>
  <si>
    <t>&lt;h2&gt;My Course Goal!!&lt;/h2&gt;</t>
  </si>
  <si>
    <t>Now lets stop the running container and restart it</t>
  </si>
  <si>
    <t>The webserver wont have the modifications</t>
  </si>
  <si>
    <t>This is because, the images are read only</t>
  </si>
  <si>
    <t>When building the image itself,</t>
  </si>
  <si>
    <t>it takes the snapshot of the code and copies it to the container</t>
  </si>
  <si>
    <t>and it is locked there itself</t>
  </si>
  <si>
    <t>And so if yu make some change</t>
  </si>
  <si>
    <t>just restarting the container wont be sufficient</t>
  </si>
  <si>
    <t>since you are again starting the container with the old code snapshot</t>
  </si>
  <si>
    <t>Instaed we need to rebuild the image again</t>
  </si>
  <si>
    <t>and then start the container with that new image</t>
  </si>
  <si>
    <t>Also not that, the new image will have a different hash from the older image</t>
  </si>
  <si>
    <t>Lets take a scernario</t>
  </si>
  <si>
    <t>Understanding Image layers</t>
  </si>
  <si>
    <t>Images are layer based</t>
  </si>
  <si>
    <t>Whenever we rebuild an image</t>
  </si>
  <si>
    <t>The rebuild happens only after the layer where modification occurs</t>
  </si>
  <si>
    <t>Each layer has its own hash and cache the hash</t>
  </si>
  <si>
    <t>And for the unmodified layers, docker will use this cache and wont rebuild again</t>
  </si>
  <si>
    <t>Each instruction in the dockerfile is a layer</t>
  </si>
  <si>
    <t>and each layer has its own hash</t>
  </si>
  <si>
    <t>which is cached to improve performance during rebuild</t>
  </si>
  <si>
    <t>Whenevr 1 layer change, all subsequent layers will change</t>
  </si>
  <si>
    <t>Dockerfile1</t>
  </si>
  <si>
    <t>Dockerfile2</t>
  </si>
  <si>
    <t>Modifying sourcode will have no impact in npm install</t>
  </si>
  <si>
    <t>So no need for it to do again during rebuild</t>
  </si>
  <si>
    <t>We can use it from cache</t>
  </si>
  <si>
    <t xml:space="preserve">Dockerfile2 will be better </t>
  </si>
  <si>
    <t>as any change in sourcecode wont rebuild the npm installation layer again</t>
  </si>
  <si>
    <t>Just in performance aspect</t>
  </si>
  <si>
    <t>This layer based architecture of images exists to speed up the creation of images</t>
  </si>
  <si>
    <t xml:space="preserve">since docker only needs to re-execute things </t>
  </si>
  <si>
    <t>which only needs to be reexecuted</t>
  </si>
  <si>
    <t>But we need package.json file for npm install</t>
  </si>
  <si>
    <t xml:space="preserve">so lets copy that only before npm install </t>
  </si>
  <si>
    <t>and copy the remaining after npm install</t>
  </si>
  <si>
    <t>COPY package.json .</t>
  </si>
  <si>
    <t>Add --help to any docker command to see all the options available with the command</t>
  </si>
  <si>
    <t>docker --help</t>
  </si>
  <si>
    <t>Lists all the builtin main commands</t>
  </si>
  <si>
    <t>docker ps --help</t>
  </si>
  <si>
    <t>docker run --help</t>
  </si>
  <si>
    <t>General</t>
  </si>
  <si>
    <t>docker start &lt;container name/ID&gt;</t>
  </si>
  <si>
    <t>To launch a stopped container</t>
  </si>
  <si>
    <t>Attached mode vs Detatched Mode</t>
  </si>
  <si>
    <t>We can run the already stopped container by using docker start</t>
  </si>
  <si>
    <t>No need to instantiate a new container,</t>
  </si>
  <si>
    <t>if we don’t have any changes</t>
  </si>
  <si>
    <t>and if we already had a stopped container with that image</t>
  </si>
  <si>
    <t xml:space="preserve">CONTAINER ID   IMAGE     COMMAND                  CREATED          STATUS          PORTS                  NAMES        </t>
  </si>
  <si>
    <t>2e213cf9c54d   3908b     "docker-entrypoint.s…"   12 seconds ago   Up 12 seconds   0.0.0.0:3000-&gt;80/tcp   friendly_mendeleev</t>
  </si>
  <si>
    <t xml:space="preserve">CONTAINER ID   IMAGE     COMMAND                  CREATED          STATUS                       PORTS     NAMES        </t>
  </si>
  <si>
    <t>2e213cf9c54d   3908b     "docker-entrypoint.s…"   38 seconds ago   Exited (137) 7 seconds ago             friendly_mendeleev</t>
  </si>
  <si>
    <t>CONTAINER ID   IMAGE     COMMAND                  CREATED              STATUS          PORTS                  NAMES</t>
  </si>
  <si>
    <t>2e213cf9c54d   3908b     "docker-entrypoint.s…"   About a minute ago   Up 28 seconds   0.0.0.0:3000-&gt;80/tcp   friendly_mendeleev</t>
  </si>
  <si>
    <t>E:\Cloud\Demo2&gt; docker ps -a</t>
  </si>
  <si>
    <t>E:\Cloud\Demo2&gt; docker stop 2e2</t>
  </si>
  <si>
    <t>2e2</t>
  </si>
  <si>
    <t>E:\Cloud\Demo2&gt; docker ps</t>
  </si>
  <si>
    <t>Go to other terminal</t>
  </si>
  <si>
    <t>PS E:\Cloud\Demo2&gt; docker start 2e2</t>
  </si>
  <si>
    <t>We could see the same container is up</t>
  </si>
  <si>
    <t>But we could notice a difference between run and start</t>
  </si>
  <si>
    <t>We cant use the terminal after the docker run till we stop the container from other terminal</t>
  </si>
  <si>
    <t>But we can use the same terminal in case of start</t>
  </si>
  <si>
    <t>And in both cases, the application will work fine</t>
  </si>
  <si>
    <t>But Why this happens?</t>
  </si>
  <si>
    <t>Bcoz, the docker start instantiates the container in detatched mode by default</t>
  </si>
  <si>
    <t>But, the docker run instantiates the container in attached mode by default</t>
  </si>
  <si>
    <t>Then comes the next question.</t>
  </si>
  <si>
    <t>What is attached mode and detached mode?</t>
  </si>
  <si>
    <t>You see the container’s output (logs, errors) directly in your terminal.</t>
  </si>
  <si>
    <t>You can interact with it if it has a shell or input.</t>
  </si>
  <si>
    <t>Runs the container in the background.</t>
  </si>
  <si>
    <t>Your terminal is free immediately.</t>
  </si>
  <si>
    <t>Attached Mode</t>
  </si>
  <si>
    <t>Detached Mode</t>
  </si>
  <si>
    <t>Stops when you press Ctrl+C.</t>
  </si>
  <si>
    <t>You don’t see the output unless you use docker logs.</t>
  </si>
  <si>
    <t>Eg: docker run showing console logs</t>
  </si>
  <si>
    <t>Eg: docker start doesn’t block terminal like docker run</t>
  </si>
  <si>
    <t xml:space="preserve">E:\Cloud\Demo2&gt;docker logs 2e2  </t>
  </si>
  <si>
    <t>Learn Kubernetes too!!</t>
  </si>
  <si>
    <t>E:\Cloud\Demo2&gt;</t>
  </si>
  <si>
    <t>To see the logs continuously like attached mode,</t>
  </si>
  <si>
    <t>we can use the follow up flag -f in docker logs command</t>
  </si>
  <si>
    <t>Use Ctrl+C to exit from the logs</t>
  </si>
  <si>
    <t>docker logs &lt;container name /ID&gt;</t>
  </si>
  <si>
    <t>-f</t>
  </si>
  <si>
    <t>To follow logs continuously</t>
  </si>
  <si>
    <t>To get the container logs</t>
  </si>
  <si>
    <t>But we can make it to run in detached mode using the option -d</t>
  </si>
  <si>
    <t>By default docker run intantiates the container in attached mode</t>
  </si>
  <si>
    <t>By default docker start intantiates the container in detached mode</t>
  </si>
  <si>
    <t>But we can make it to run in attached mode using the option -a</t>
  </si>
  <si>
    <t>docker run -p 3000:80 f50add</t>
  </si>
  <si>
    <t>docker run -p 3000:80 -d f50add</t>
  </si>
  <si>
    <t>docker start 2e2</t>
  </si>
  <si>
    <t>docker start -a 2e2</t>
  </si>
  <si>
    <t>-a</t>
  </si>
  <si>
    <t>docker attach &lt;container name/ID&gt;</t>
  </si>
  <si>
    <t>We can also use docker attach</t>
  </si>
  <si>
    <t>to attach the already running container in detached mode</t>
  </si>
  <si>
    <t>There is no need to restart the container and execute it in attached mode</t>
  </si>
  <si>
    <t>To attach the already running conatiner in detached mode</t>
  </si>
  <si>
    <t>No need to restart the container again and run in attached mode</t>
  </si>
  <si>
    <t>docker attach 2e2</t>
  </si>
  <si>
    <t>Interactive mode</t>
  </si>
  <si>
    <t>Demo 2B - Docker execution</t>
  </si>
  <si>
    <t xml:space="preserve">Demo3 - Python </t>
  </si>
  <si>
    <r>
      <t>from</t>
    </r>
    <r>
      <rPr>
        <sz val="16"/>
        <color rgb="FFCCCCCC"/>
        <rFont val="Consolas"/>
        <family val="3"/>
      </rPr>
      <t xml:space="preserve"> </t>
    </r>
    <r>
      <rPr>
        <sz val="16"/>
        <color rgb="FF4EC9B0"/>
        <rFont val="Consolas"/>
        <family val="3"/>
      </rPr>
      <t>random</t>
    </r>
    <r>
      <rPr>
        <sz val="16"/>
        <color rgb="FFCCCCCC"/>
        <rFont val="Consolas"/>
        <family val="3"/>
      </rPr>
      <t xml:space="preserve"> </t>
    </r>
    <r>
      <rPr>
        <sz val="16"/>
        <color rgb="FFC586C0"/>
        <rFont val="Consolas"/>
        <family val="3"/>
      </rPr>
      <t>import</t>
    </r>
    <r>
      <rPr>
        <sz val="16"/>
        <color rgb="FFCCCCCC"/>
        <rFont val="Consolas"/>
        <family val="3"/>
      </rPr>
      <t xml:space="preserve"> </t>
    </r>
    <r>
      <rPr>
        <sz val="16"/>
        <color rgb="FF9CDCFE"/>
        <rFont val="Consolas"/>
        <family val="3"/>
      </rPr>
      <t>randint</t>
    </r>
  </si>
  <si>
    <r>
      <t>min_number</t>
    </r>
    <r>
      <rPr>
        <sz val="16"/>
        <color rgb="FFCCCCCC"/>
        <rFont val="Consolas"/>
        <family val="3"/>
      </rPr>
      <t xml:space="preserve"> </t>
    </r>
    <r>
      <rPr>
        <sz val="16"/>
        <color rgb="FFD4D4D4"/>
        <rFont val="Consolas"/>
        <family val="3"/>
      </rPr>
      <t>=</t>
    </r>
    <r>
      <rPr>
        <sz val="16"/>
        <color rgb="FFCCCCCC"/>
        <rFont val="Consolas"/>
        <family val="3"/>
      </rPr>
      <t xml:space="preserve"> </t>
    </r>
    <r>
      <rPr>
        <sz val="16"/>
        <color rgb="FF4EC9B0"/>
        <rFont val="Consolas"/>
        <family val="3"/>
      </rPr>
      <t>int</t>
    </r>
    <r>
      <rPr>
        <sz val="16"/>
        <color rgb="FFCCCCCC"/>
        <rFont val="Consolas"/>
        <family val="3"/>
      </rPr>
      <t>(</t>
    </r>
    <r>
      <rPr>
        <sz val="16"/>
        <color rgb="FFDCDCAA"/>
        <rFont val="Consolas"/>
        <family val="3"/>
      </rPr>
      <t>input</t>
    </r>
    <r>
      <rPr>
        <sz val="16"/>
        <color rgb="FFCCCCCC"/>
        <rFont val="Consolas"/>
        <family val="3"/>
      </rPr>
      <t>(</t>
    </r>
    <r>
      <rPr>
        <sz val="16"/>
        <color rgb="FFCE9178"/>
        <rFont val="Consolas"/>
        <family val="3"/>
      </rPr>
      <t>'Please enter the min number: '</t>
    </r>
    <r>
      <rPr>
        <sz val="16"/>
        <color rgb="FFCCCCCC"/>
        <rFont val="Consolas"/>
        <family val="3"/>
      </rPr>
      <t>))</t>
    </r>
  </si>
  <si>
    <r>
      <t>max_number</t>
    </r>
    <r>
      <rPr>
        <sz val="16"/>
        <color rgb="FFCCCCCC"/>
        <rFont val="Consolas"/>
        <family val="3"/>
      </rPr>
      <t xml:space="preserve"> </t>
    </r>
    <r>
      <rPr>
        <sz val="16"/>
        <color rgb="FFD4D4D4"/>
        <rFont val="Consolas"/>
        <family val="3"/>
      </rPr>
      <t>=</t>
    </r>
    <r>
      <rPr>
        <sz val="16"/>
        <color rgb="FFCCCCCC"/>
        <rFont val="Consolas"/>
        <family val="3"/>
      </rPr>
      <t xml:space="preserve"> </t>
    </r>
    <r>
      <rPr>
        <sz val="16"/>
        <color rgb="FF4EC9B0"/>
        <rFont val="Consolas"/>
        <family val="3"/>
      </rPr>
      <t>int</t>
    </r>
    <r>
      <rPr>
        <sz val="16"/>
        <color rgb="FFCCCCCC"/>
        <rFont val="Consolas"/>
        <family val="3"/>
      </rPr>
      <t>(</t>
    </r>
    <r>
      <rPr>
        <sz val="16"/>
        <color rgb="FFDCDCAA"/>
        <rFont val="Consolas"/>
        <family val="3"/>
      </rPr>
      <t>input</t>
    </r>
    <r>
      <rPr>
        <sz val="16"/>
        <color rgb="FFCCCCCC"/>
        <rFont val="Consolas"/>
        <family val="3"/>
      </rPr>
      <t>(</t>
    </r>
    <r>
      <rPr>
        <sz val="16"/>
        <color rgb="FFCE9178"/>
        <rFont val="Consolas"/>
        <family val="3"/>
      </rPr>
      <t>'Please enter the max number: '</t>
    </r>
    <r>
      <rPr>
        <sz val="16"/>
        <color rgb="FFCCCCCC"/>
        <rFont val="Consolas"/>
        <family val="3"/>
      </rPr>
      <t>))</t>
    </r>
  </si>
  <si>
    <r>
      <t>if</t>
    </r>
    <r>
      <rPr>
        <sz val="16"/>
        <color rgb="FFCCCCCC"/>
        <rFont val="Consolas"/>
        <family val="3"/>
      </rPr>
      <t xml:space="preserve"> (</t>
    </r>
    <r>
      <rPr>
        <sz val="16"/>
        <color rgb="FF9CDCFE"/>
        <rFont val="Consolas"/>
        <family val="3"/>
      </rPr>
      <t>max_number</t>
    </r>
    <r>
      <rPr>
        <sz val="16"/>
        <color rgb="FFCCCCCC"/>
        <rFont val="Consolas"/>
        <family val="3"/>
      </rPr>
      <t xml:space="preserve"> </t>
    </r>
    <r>
      <rPr>
        <sz val="16"/>
        <color rgb="FFD4D4D4"/>
        <rFont val="Consolas"/>
        <family val="3"/>
      </rPr>
      <t>&lt;</t>
    </r>
    <r>
      <rPr>
        <sz val="16"/>
        <color rgb="FFCCCCCC"/>
        <rFont val="Consolas"/>
        <family val="3"/>
      </rPr>
      <t xml:space="preserve"> </t>
    </r>
    <r>
      <rPr>
        <sz val="16"/>
        <color rgb="FF9CDCFE"/>
        <rFont val="Consolas"/>
        <family val="3"/>
      </rPr>
      <t>min_number</t>
    </r>
    <r>
      <rPr>
        <sz val="16"/>
        <color rgb="FFCCCCCC"/>
        <rFont val="Consolas"/>
        <family val="3"/>
      </rPr>
      <t>):</t>
    </r>
  </si>
  <si>
    <r>
      <t xml:space="preserve">    </t>
    </r>
    <r>
      <rPr>
        <sz val="16"/>
        <color rgb="FFDCDCAA"/>
        <rFont val="Consolas"/>
        <family val="3"/>
      </rPr>
      <t>print</t>
    </r>
    <r>
      <rPr>
        <sz val="16"/>
        <color rgb="FFCCCCCC"/>
        <rFont val="Consolas"/>
        <family val="3"/>
      </rPr>
      <t>(</t>
    </r>
    <r>
      <rPr>
        <sz val="16"/>
        <color rgb="FFCE9178"/>
        <rFont val="Consolas"/>
        <family val="3"/>
      </rPr>
      <t>'Invalid input - shutting down...'</t>
    </r>
    <r>
      <rPr>
        <sz val="16"/>
        <color rgb="FFCCCCCC"/>
        <rFont val="Consolas"/>
        <family val="3"/>
      </rPr>
      <t>)</t>
    </r>
  </si>
  <si>
    <r>
      <t>else</t>
    </r>
    <r>
      <rPr>
        <sz val="16"/>
        <color rgb="FFCCCCCC"/>
        <rFont val="Consolas"/>
        <family val="3"/>
      </rPr>
      <t>:</t>
    </r>
  </si>
  <si>
    <r>
      <t xml:space="preserve">    </t>
    </r>
    <r>
      <rPr>
        <sz val="16"/>
        <color rgb="FF9CDCFE"/>
        <rFont val="Consolas"/>
        <family val="3"/>
      </rPr>
      <t>rnd_number</t>
    </r>
    <r>
      <rPr>
        <sz val="16"/>
        <color rgb="FFCCCCCC"/>
        <rFont val="Consolas"/>
        <family val="3"/>
      </rPr>
      <t xml:space="preserve"> </t>
    </r>
    <r>
      <rPr>
        <sz val="16"/>
        <color rgb="FFD4D4D4"/>
        <rFont val="Consolas"/>
        <family val="3"/>
      </rPr>
      <t>=</t>
    </r>
    <r>
      <rPr>
        <sz val="16"/>
        <color rgb="FFCCCCCC"/>
        <rFont val="Consolas"/>
        <family val="3"/>
      </rPr>
      <t xml:space="preserve"> </t>
    </r>
    <r>
      <rPr>
        <sz val="16"/>
        <color rgb="FF9CDCFE"/>
        <rFont val="Consolas"/>
        <family val="3"/>
      </rPr>
      <t>randint</t>
    </r>
    <r>
      <rPr>
        <sz val="16"/>
        <color rgb="FFCCCCCC"/>
        <rFont val="Consolas"/>
        <family val="3"/>
      </rPr>
      <t>(</t>
    </r>
    <r>
      <rPr>
        <sz val="16"/>
        <color rgb="FF9CDCFE"/>
        <rFont val="Consolas"/>
        <family val="3"/>
      </rPr>
      <t>min_number</t>
    </r>
    <r>
      <rPr>
        <sz val="16"/>
        <color rgb="FFCCCCCC"/>
        <rFont val="Consolas"/>
        <family val="3"/>
      </rPr>
      <t>,</t>
    </r>
    <r>
      <rPr>
        <sz val="16"/>
        <color rgb="FF9CDCFE"/>
        <rFont val="Consolas"/>
        <family val="3"/>
      </rPr>
      <t>max_number</t>
    </r>
    <r>
      <rPr>
        <sz val="16"/>
        <color rgb="FFCCCCCC"/>
        <rFont val="Consolas"/>
        <family val="3"/>
      </rPr>
      <t>)</t>
    </r>
  </si>
  <si>
    <r>
      <t xml:space="preserve">    </t>
    </r>
    <r>
      <rPr>
        <sz val="16"/>
        <color rgb="FFDCDCAA"/>
        <rFont val="Consolas"/>
        <family val="3"/>
      </rPr>
      <t>print</t>
    </r>
    <r>
      <rPr>
        <sz val="16"/>
        <color rgb="FFCCCCCC"/>
        <rFont val="Consolas"/>
        <family val="3"/>
      </rPr>
      <t xml:space="preserve"> (</t>
    </r>
    <r>
      <rPr>
        <sz val="16"/>
        <color rgb="FF9CDCFE"/>
        <rFont val="Consolas"/>
        <family val="3"/>
      </rPr>
      <t>rnd_number</t>
    </r>
    <r>
      <rPr>
        <sz val="16"/>
        <color rgb="FFCCCCCC"/>
        <rFont val="Consolas"/>
        <family val="3"/>
      </rPr>
      <t>)</t>
    </r>
  </si>
  <si>
    <t>rng.py</t>
  </si>
  <si>
    <t>import reqd to generate random numbers</t>
  </si>
  <si>
    <t>Getting input from user</t>
  </si>
  <si>
    <t>Invalid input check</t>
  </si>
  <si>
    <t>For valid input</t>
  </si>
  <si>
    <t>generates a random number between the range</t>
  </si>
  <si>
    <t>Finally prints the random number</t>
  </si>
  <si>
    <r>
      <t>FROM</t>
    </r>
    <r>
      <rPr>
        <sz val="16"/>
        <color rgb="FFCCCCCC"/>
        <rFont val="Consolas"/>
        <family val="3"/>
      </rPr>
      <t xml:space="preserve"> </t>
    </r>
    <r>
      <rPr>
        <sz val="16"/>
        <color rgb="FF4EC9B0"/>
        <rFont val="Consolas"/>
        <family val="3"/>
      </rPr>
      <t>python</t>
    </r>
  </si>
  <si>
    <r>
      <t>CMD</t>
    </r>
    <r>
      <rPr>
        <sz val="16"/>
        <color rgb="FFCCCCCC"/>
        <rFont val="Consolas"/>
        <family val="3"/>
      </rPr>
      <t xml:space="preserve"> </t>
    </r>
    <r>
      <rPr>
        <sz val="16"/>
        <color rgb="FF9CDCFE"/>
        <rFont val="Consolas"/>
        <family val="3"/>
      </rPr>
      <t>[</t>
    </r>
    <r>
      <rPr>
        <sz val="16"/>
        <color rgb="FFCE9178"/>
        <rFont val="Consolas"/>
        <family val="3"/>
      </rPr>
      <t>"python"</t>
    </r>
    <r>
      <rPr>
        <sz val="16"/>
        <color rgb="FF9CDCFE"/>
        <rFont val="Consolas"/>
        <family val="3"/>
      </rPr>
      <t>,</t>
    </r>
    <r>
      <rPr>
        <sz val="16"/>
        <color rgb="FFCE9178"/>
        <rFont val="Consolas"/>
        <family val="3"/>
      </rPr>
      <t>"rng.py"</t>
    </r>
    <r>
      <rPr>
        <sz val="16"/>
        <color rgb="FF9CDCFE"/>
        <rFont val="Consolas"/>
        <family val="3"/>
      </rPr>
      <t>]</t>
    </r>
  </si>
  <si>
    <t>PS E:\Cloud\Demo3&gt; docker build .</t>
  </si>
  <si>
    <t>[+] Building 22.9s (8/8) FINISHED                                                                                 docker:desktop-linux</t>
  </si>
  <si>
    <t xml:space="preserve"> =&gt; [internal] load build definition from Dockerfile                                                                              0.1s</t>
  </si>
  <si>
    <t xml:space="preserve"> =&gt; =&gt; transferring dockerfile: 103B                                                                                              0.0s</t>
  </si>
  <si>
    <t xml:space="preserve"> =&gt; [internal] load metadata for docker.io/library/python:latest                                                                  1.0s</t>
  </si>
  <si>
    <t xml:space="preserve"> =&gt; [internal] load .dockerignore                                                                                                 0.0s</t>
  </si>
  <si>
    <t xml:space="preserve"> =&gt; =&gt; transferring context: 2B                                                                                                   0.0s</t>
  </si>
  <si>
    <t xml:space="preserve"> =&gt; [1/3] FROM docker.io/library/python:latest@sha256:eb120d016adcbc8bac194e15826bbb4f1d1569d298d8817bb5049ed5e59f41d9           18.9s</t>
  </si>
  <si>
    <t xml:space="preserve"> =&gt; =&gt; resolve docker.io/library/python:latest@sha256:eb120d016adcbc8bac194e15826bbb4f1d1569d298d8817bb5049ed5e59f41d9            0.2s</t>
  </si>
  <si>
    <t xml:space="preserve"> =&gt; =&gt; sha256:eb120d016adcbc8bac194e15826bbb4f1d1569d298d8817bb5049ed5e59f41d9 9.72kB / 9.72kB                                    0.0s</t>
  </si>
  <si>
    <t xml:space="preserve"> =&gt; =&gt; sha256:ee6d5a554a63ca22c48bb05a420e50c977f563761d091854c41d0c122c74fe60 2.32kB / 2.32kB                                    0.0s</t>
  </si>
  <si>
    <t xml:space="preserve"> =&gt; =&gt; sha256:df2c08696e4a2a697c10b269a8756348d42cbdc61bee3fe01195ec11d3c17fe6 6.32kB / 6.32kB                                    0.0s</t>
  </si>
  <si>
    <t xml:space="preserve"> =&gt; =&gt; sha256:c4070466e3f8bc878340bde57eafcefbd80660179565d5dfeb0ca02d38d46b22 251B / 251B                                        1.6s </t>
  </si>
  <si>
    <t xml:space="preserve"> =&gt; =&gt; sha256:383041521370875ba80483316e2cd0ddfc80c6d8327d06f7184eb931a5442594 27.39MB / 27.39MB                                  8.6s </t>
  </si>
  <si>
    <t xml:space="preserve"> =&gt; =&gt; extracting sha256:5056e2cc68588d4377b1a22eca0036ccedb9186a935612cc492eb6c38b5d24ec                                         6.5s </t>
  </si>
  <si>
    <t xml:space="preserve"> =&gt; =&gt; extracting sha256:383041521370875ba80483316e2cd0ddfc80c6d8327d06f7184eb931a5442594                                         6.3s </t>
  </si>
  <si>
    <t xml:space="preserve"> =&gt; =&gt; extracting sha256:c4070466e3f8bc878340bde57eafcefbd80660179565d5dfeb0ca02d38d46b22                                         0.0s </t>
  </si>
  <si>
    <t xml:space="preserve"> =&gt; [internal] load build context                                                                                                 0.3s </t>
  </si>
  <si>
    <t xml:space="preserve"> =&gt; =&gt; transferring context: 444B                                                                                                 0.0s </t>
  </si>
  <si>
    <t xml:space="preserve"> =&gt; [2/3] WORKDIR /app                                                                                                            0.8s </t>
  </si>
  <si>
    <t xml:space="preserve"> =&gt; [3/3] COPY . .                                                                                                                0.2s </t>
  </si>
  <si>
    <t xml:space="preserve"> =&gt; exporting to image                                                                                                            0.4s </t>
  </si>
  <si>
    <t xml:space="preserve"> =&gt; =&gt; exporting layers                                                                                                           0.2s </t>
  </si>
  <si>
    <t xml:space="preserve"> =&gt; =&gt; writing image sha256:36c0adbbdb8b29ace9ddd2904c42dd4f0038654c3c854b9fa97a18d74b7da0c4                                      0.0s </t>
  </si>
  <si>
    <t>View build details: docker-desktop://dashboard/build/desktop-linux/desktop-linux/a37w09effo115z3gsy8rib209</t>
  </si>
  <si>
    <t>PS E:\Cloud\Demo3&gt; docker run 36c</t>
  </si>
  <si>
    <t>Please enter the min number: Traceback (most recent call last):</t>
  </si>
  <si>
    <t xml:space="preserve">  File "/app/rng.py", line 3, in &lt;module&gt;</t>
  </si>
  <si>
    <t xml:space="preserve">    min_number = int(input('Please enter the min number: '))</t>
  </si>
  <si>
    <t xml:space="preserve">                     ~~~~~^^^^^^^^^^^^^^^^^^^^^^^^^^^^^^^^^</t>
  </si>
  <si>
    <t>EOFError: EOF when reading a line</t>
  </si>
  <si>
    <t>Build the image</t>
  </si>
  <si>
    <t>Run the container using the image</t>
  </si>
  <si>
    <t>It thrown some error while getting input</t>
  </si>
  <si>
    <t>Eventhough we use run command which is in attached mode</t>
  </si>
  <si>
    <t>we are getting this error</t>
  </si>
  <si>
    <t>bcoz, we are attached in the sense of getting output from the container</t>
  </si>
  <si>
    <t>but not attached to provide input to the container</t>
  </si>
  <si>
    <t>-i</t>
  </si>
  <si>
    <t>to launch the container in the interactive mode</t>
  </si>
  <si>
    <t>that is we can provide input to the container</t>
  </si>
  <si>
    <t>-t</t>
  </si>
  <si>
    <t>Usually we combine -I with -t</t>
  </si>
  <si>
    <t>as it creates a pseudo terminal</t>
  </si>
  <si>
    <t>There comes the interactive mode in action</t>
  </si>
  <si>
    <t>expose a terminal by the container</t>
  </si>
  <si>
    <t>so we will give input there</t>
  </si>
  <si>
    <t>competent_cartwright</t>
  </si>
  <si>
    <t>Please enter the min number: 3</t>
  </si>
  <si>
    <t>Please enter the max number: 7</t>
  </si>
  <si>
    <t>CONTAINER ID   IMAGE     COMMAND           CREATED          STATUS                      PORTS     NAMES</t>
  </si>
  <si>
    <t>f7f4eb6f6de3   36c       "python rng.py"   28 seconds ago   Exited (0) 20 seconds ago             competent_cartwright</t>
  </si>
  <si>
    <t>PS E:\Cloud\Demo3&gt; docker start competent_cartwright</t>
  </si>
  <si>
    <t>PS E:\Cloud\Demo3&gt; docker start -a competent_cartwright</t>
  </si>
  <si>
    <t xml:space="preserve">PS E:\Cloud\Demo3&gt; docker stop  competent_cartwright   </t>
  </si>
  <si>
    <t>PS E:\Cloud\Demo3&gt; docker start -a -i competent_cartwright</t>
  </si>
  <si>
    <t>Please enter the min number: 12</t>
  </si>
  <si>
    <t>Please enter the max number: 16</t>
  </si>
  <si>
    <t>E:\Cloud\Demo3&gt; docker run -it 36c</t>
  </si>
  <si>
    <t xml:space="preserve">E:\Cloud\Demo3&gt; docker ps -a      </t>
  </si>
  <si>
    <t>Running in interactive mode with -it</t>
  </si>
  <si>
    <t>Works properly</t>
  </si>
  <si>
    <t>But immediately it exits</t>
  </si>
  <si>
    <t>When we restart it again,</t>
  </si>
  <si>
    <t>we cant give inputs</t>
  </si>
  <si>
    <t>It works once in attached mode</t>
  </si>
  <si>
    <t>but then It is behaving unexpectedly</t>
  </si>
  <si>
    <t>Restart it in attached and interactive mode</t>
  </si>
  <si>
    <t>It works</t>
  </si>
  <si>
    <t>To understand interactive mode better, lets go through a demo</t>
  </si>
  <si>
    <t>To give inputs to the container,</t>
  </si>
  <si>
    <t>We have to be in interactive mode</t>
  </si>
  <si>
    <t>Go through Demo 3, which is in D3 Sheet</t>
  </si>
  <si>
    <t>-it</t>
  </si>
  <si>
    <t>To launch the container in interactive mode</t>
  </si>
  <si>
    <t>-ai</t>
  </si>
  <si>
    <t>To launch the stopped container in attached mode</t>
  </si>
  <si>
    <t>To launch the stopped container in interactive mode</t>
  </si>
  <si>
    <t xml:space="preserve">Interactive mode means running a container in a way </t>
  </si>
  <si>
    <t xml:space="preserve">that lets you interact with it via terminal input, </t>
  </si>
  <si>
    <t>like typing commands inside it and providing inputs.</t>
  </si>
  <si>
    <t>we can give multiple image/ID to remove multiple images at once</t>
  </si>
  <si>
    <t>we can give multiple container/ID to remove multiple images at once</t>
  </si>
  <si>
    <t>docker image prune</t>
  </si>
  <si>
    <t>Removes all unused images</t>
  </si>
  <si>
    <t>--rm</t>
  </si>
  <si>
    <t>To remove the container automatically when it exits</t>
  </si>
  <si>
    <t>Check for flags in other command also</t>
  </si>
  <si>
    <t>docker image inspect &lt;image/ID&gt;</t>
  </si>
  <si>
    <t>Gives lot of details about images</t>
  </si>
  <si>
    <t>You use docker image inspect when you want to understand or debug the internal details of a Docker image</t>
  </si>
  <si>
    <t>especially things defined in the Dockerfile or inherited from a base image</t>
  </si>
  <si>
    <t>docker cp &lt;source path&gt; &lt;container name/ID&gt;:&lt;destination path&gt;</t>
  </si>
  <si>
    <t>docker cp &lt;container name/ID&gt;:&lt;source path&gt; &lt;destination&gt;</t>
  </si>
  <si>
    <t>To add changes without restarting or rebuilding</t>
  </si>
  <si>
    <t>But its not a good solution</t>
  </si>
  <si>
    <t>We have a better way of doing it</t>
  </si>
  <si>
    <t>copy from pc to container</t>
  </si>
  <si>
    <t>copy from container to pc</t>
  </si>
  <si>
    <t xml:space="preserve">E:\Cloud&gt;docker cp Demo2/dummy/. nervous_cannon:/test </t>
  </si>
  <si>
    <t>Successfully copied 2.56kB to nervous_cannon:/test</t>
  </si>
  <si>
    <t xml:space="preserve">E:\Cloud&gt;docker cp nervous_cannon:/test Demo2 </t>
  </si>
  <si>
    <t>Successfully copied 2.56kB to E:\Cloud\Demo2</t>
  </si>
  <si>
    <t>Copying to and from container</t>
  </si>
  <si>
    <t>The content in dummy folder came back to test via container</t>
  </si>
  <si>
    <t>inferring both the copies are success</t>
  </si>
  <si>
    <t>Naming images and containers</t>
  </si>
  <si>
    <t>docker image prune -a</t>
  </si>
  <si>
    <t>Removes all unused images, including tagged images</t>
  </si>
  <si>
    <t>Images not only have name, it also have tags</t>
  </si>
  <si>
    <t>Naming an image includes 2 parts</t>
  </si>
  <si>
    <t>name:tag</t>
  </si>
  <si>
    <t>while name is the a group of specialised images(Basically can be a repository)</t>
  </si>
  <si>
    <t>and tag is the specialised image within a group of images</t>
  </si>
  <si>
    <t>Lets go to docker hub and see our node image</t>
  </si>
  <si>
    <t>Scroll down and check for supported tags</t>
  </si>
  <si>
    <t>We could see lot of supported tags</t>
  </si>
  <si>
    <t>We could see different versions of node from 24 to 22 to 20</t>
  </si>
  <si>
    <t>And even in 24, we have many tags 24, 24-alpine etc.,</t>
  </si>
  <si>
    <t>This are having node 24 with some specific configurations like extra slim or a particular OS and so on</t>
  </si>
  <si>
    <t>and based on the tag, the respective image will get pulled</t>
  </si>
  <si>
    <t>Thus we can have a multiple variety of versions for a single repository</t>
  </si>
  <si>
    <t>Similarly  we can also name our images with name:tag pattern</t>
  </si>
  <si>
    <t xml:space="preserve">E:\Cloud\Demo2&gt;docker build .                    </t>
  </si>
  <si>
    <t xml:space="preserve"> =&gt; =&gt; transferring dockerfile: 158B                                                                              0.0s </t>
  </si>
  <si>
    <t xml:space="preserve"> =&gt; =&gt; transferring context: 155B                                                                                 0.0s </t>
  </si>
  <si>
    <t xml:space="preserve"> =&gt; CACHED [2/5] WORKDIR /app                                                                                     0.0s</t>
  </si>
  <si>
    <t xml:space="preserve"> =&gt; CACHED [3/5] COPY package.json .                                                                              0.0s </t>
  </si>
  <si>
    <t xml:space="preserve"> =&gt; CACHED [4/5] RUN npm install                                                                                  0.0s </t>
  </si>
  <si>
    <t xml:space="preserve"> =&gt; CACHED [5/5] COPY . .                                                                                         0.0s </t>
  </si>
  <si>
    <t xml:space="preserve"> =&gt; exporting to image                                                                                            0.1s </t>
  </si>
  <si>
    <t xml:space="preserve"> =&gt; =&gt; exporting layers                                                                                           0.0s </t>
  </si>
  <si>
    <t xml:space="preserve"> =&gt; =&gt; writing image sha256:3908b481dc9024331ad560a7fdc05d426846903c96d64430a85f0da015a48c9f                      0.0s </t>
  </si>
  <si>
    <t>&lt;none&gt;       &lt;none&gt;    3908b481dc90   3 hours ago   1.14GB</t>
  </si>
  <si>
    <t>E:\Cloud\Demo2&gt;docker build -t goalsapp:latest .</t>
  </si>
  <si>
    <t xml:space="preserve">E:\Cloud\Demo2&gt;docker images                     </t>
  </si>
  <si>
    <t>goalsapp     latest    3908b481dc90   3 hours ago   1.14GB</t>
  </si>
  <si>
    <t>Not showing the build output as we have seen it a lot and it occupies space</t>
  </si>
  <si>
    <t>We could see the Repository and tag was initially none</t>
  </si>
  <si>
    <t>which then changed with whatever we have given</t>
  </si>
  <si>
    <t>Since we have not done any modifications,</t>
  </si>
  <si>
    <t>the hash will be same</t>
  </si>
  <si>
    <t>and so the name applied to same image</t>
  </si>
  <si>
    <t>To make it different, we need to do some modifications and build</t>
  </si>
  <si>
    <t>But if we already tagged a image and rebuilt with other repo and tag,</t>
  </si>
  <si>
    <t>it will name it for same hash</t>
  </si>
  <si>
    <t>E:\Cloud\Demo2&gt;docker build -t goalsapp:latest2 .</t>
  </si>
  <si>
    <t>E:\Cloud\Demo2&gt;docker build -t goalsapp2:latest2 .</t>
  </si>
  <si>
    <t>goalsapp     latest2    3908b481dc90   3 hours ago   1.14GB</t>
  </si>
  <si>
    <t>goalsapp2     latest2    3908b481dc90   3 hours ago   1.14GB</t>
  </si>
  <si>
    <t>Note that hash remains same</t>
  </si>
  <si>
    <t xml:space="preserve">This naming may help in situations like </t>
  </si>
  <si>
    <t>we are working in 2 different product versions at a same time</t>
  </si>
  <si>
    <t>One image can have node 20 and other can have node 22</t>
  </si>
  <si>
    <t>One image can have application V1 and other can have application V3</t>
  </si>
  <si>
    <t>Some customers may use V1 and other may use V3</t>
  </si>
  <si>
    <t>So that we can work on both the versions simultaneously</t>
  </si>
  <si>
    <t>Now naming a Container</t>
  </si>
  <si>
    <t>just use the option --name and name the container</t>
  </si>
  <si>
    <t xml:space="preserve">E:\Cloud\Demo2&gt;docker run -p 3000:80 -d goalsapp:latest </t>
  </si>
  <si>
    <t>a7e50c9536df772b4be8e9b72baf722f81e0c9c800a595a761880f30ff72ca88</t>
  </si>
  <si>
    <t xml:space="preserve">E:\Cloud\Demo2&gt;docker ps -a                             </t>
  </si>
  <si>
    <t>CONTAINER ID   IMAGE             COMMAND                  CREATED         STATUS         PORTS                  NAMES</t>
  </si>
  <si>
    <t>a7e50c9536df   goalsapp:latest   "docker-entrypoint.s…"   7 seconds ago   Up 6 seconds   0.0.0.0:3000-&gt;80/tcp   serene_mcclintock</t>
  </si>
  <si>
    <t>0a1ccdae12db082e34b6ff9863038bdd59ff72ebfb39f274132833247916dc4e</t>
  </si>
  <si>
    <t>E:\Cloud\Demo2&gt;docker ps -a</t>
  </si>
  <si>
    <r>
      <t xml:space="preserve">E:\Cloud\Demo2&gt;docker run -p 8000:80 -d </t>
    </r>
    <r>
      <rPr>
        <b/>
        <sz val="16"/>
        <color rgb="FFFFFF00"/>
        <rFont val="Calibri"/>
        <family val="2"/>
        <scheme val="minor"/>
      </rPr>
      <t>--name goalsapp</t>
    </r>
    <r>
      <rPr>
        <sz val="16"/>
        <color theme="0"/>
        <rFont val="Calibri"/>
        <family val="2"/>
        <scheme val="minor"/>
      </rPr>
      <t xml:space="preserve"> goalsapp:latest</t>
    </r>
  </si>
  <si>
    <r>
      <t xml:space="preserve">0a1ccdae12db   goalsapp:latest   "docker-entrypoint.s…"   3 seconds ago        Up 2 seconds        0.0.0.0:8000-&gt;80/tcp   </t>
    </r>
    <r>
      <rPr>
        <b/>
        <sz val="16"/>
        <color rgb="FFFFFF00"/>
        <rFont val="Calibri"/>
        <family val="2"/>
        <scheme val="minor"/>
      </rPr>
      <t>goalsapp</t>
    </r>
  </si>
  <si>
    <r>
      <t xml:space="preserve">a7e50c9536df   goalsapp:latest   "docker-entrypoint.s…"   About a minute ago   Up About a minute   0.0.0.0:3000-&gt;80/tcp   </t>
    </r>
    <r>
      <rPr>
        <b/>
        <sz val="16"/>
        <color rgb="FFFFFF00"/>
        <rFont val="Calibri"/>
        <family val="2"/>
        <scheme val="minor"/>
      </rPr>
      <t>serene_mcclintock</t>
    </r>
  </si>
  <si>
    <t>Usually some random names will be generated for containers</t>
  </si>
  <si>
    <t>Now the name we assigned is given to it</t>
  </si>
  <si>
    <t>This will be helpful in seeing logs, stopping &amp; removing containers and all other operations with containers</t>
  </si>
  <si>
    <t>docker build -t &lt;repoName:tag&gt; .</t>
  </si>
  <si>
    <t>Creates the image with the specified repo and tag</t>
  </si>
  <si>
    <t>--name</t>
  </si>
  <si>
    <t>To launch the container with the given name</t>
  </si>
  <si>
    <t>Sharing images</t>
  </si>
  <si>
    <t>Docker provides many advantages</t>
  </si>
  <si>
    <t>Same env for dev and prod</t>
  </si>
  <si>
    <t>Share same common env between the team members</t>
  </si>
  <si>
    <t>We don’t wanna uninstall &amp; re-install local dependencies and runtime all the time</t>
  </si>
  <si>
    <t>In this, we achieved 3rd point till now</t>
  </si>
  <si>
    <t>To achieve first 2 points, We need to share the image with others</t>
  </si>
  <si>
    <t>2 ways of image sharing</t>
  </si>
  <si>
    <t>We can zip the source code files, config files along with Dockerfile</t>
  </si>
  <si>
    <t>We can build and share the image diectly</t>
  </si>
  <si>
    <t>and the person receiving it, will extract, build the image, start the container and starts using it</t>
  </si>
  <si>
    <t>and the person receiving the image just need to start the container and can use it</t>
  </si>
  <si>
    <t>If you look at our Dockerfile,</t>
  </si>
  <si>
    <t>you could notice we never build the node image ourselves</t>
  </si>
  <si>
    <t>we are just using it</t>
  </si>
  <si>
    <t>To make this clear, google github node docker</t>
  </si>
  <si>
    <t>you can see the Dockerfile here</t>
  </si>
  <si>
    <t>https://github.com/nodejs/docker-node/blob/main/24/alpine3.21/Dockerfile</t>
  </si>
  <si>
    <t>We are not creating this, we are just using it</t>
  </si>
  <si>
    <t>since it is shared</t>
  </si>
  <si>
    <t>Similarly we can also share our image</t>
  </si>
  <si>
    <t>so that others can use it to create a container</t>
  </si>
  <si>
    <t>or they can use ur image as base image as well</t>
  </si>
  <si>
    <t>We cant see images as files anywhere</t>
  </si>
  <si>
    <t>The way to share these images is through commands</t>
  </si>
  <si>
    <t>Docker hub is simply the official docker image registry</t>
  </si>
  <si>
    <t>Ur local machine ------PUSH------&gt; Docker Hub/Private Registry --------PULL--------&gt; Other Machine</t>
  </si>
  <si>
    <t>Registry Not Repository</t>
  </si>
  <si>
    <t>But there are 1000s of other services out there</t>
  </si>
  <si>
    <t>docker push &lt;registry url&gt;/&lt;repo&gt;:&lt;tag&gt;</t>
  </si>
  <si>
    <t>docker pull &lt;registry url&gt;/&lt;repo&gt;:&lt;tag&gt;</t>
  </si>
  <si>
    <t>Pulls the image from the registry given</t>
  </si>
  <si>
    <t>Pushes the image to the registry given</t>
  </si>
  <si>
    <t>docker push &lt;repo&gt;:&lt;tag&gt;</t>
  </si>
  <si>
    <t>docker pull &lt;repo&gt;:&lt;tag&gt;</t>
  </si>
  <si>
    <t>Pushes the image to the docker hub registry</t>
  </si>
  <si>
    <t>Pulls the image from the docker hub registry</t>
  </si>
  <si>
    <t>docker logout</t>
  </si>
  <si>
    <t>docker login</t>
  </si>
  <si>
    <t>logs into docker registry</t>
  </si>
  <si>
    <t>logs out from docker registry</t>
  </si>
  <si>
    <t>For push and pull to private repo, we need to login</t>
  </si>
  <si>
    <t>This wont push entire image to the registry</t>
  </si>
  <si>
    <t xml:space="preserve">It will take the base image node from the registry directly </t>
  </si>
  <si>
    <t>and it pushes only the remaining steps</t>
  </si>
  <si>
    <t>thus saves space in docker hub</t>
  </si>
  <si>
    <t xml:space="preserve">E:\Cloud\Demo2&gt;docker login  </t>
  </si>
  <si>
    <t>USING WEB-BASED LOGIN</t>
  </si>
  <si>
    <t>i Info → To sign in with credentials on the command line, use 'docker login -u &lt;username&gt;'</t>
  </si>
  <si>
    <t>Your one-time device confirmation code is: XBVW-BRMZ</t>
  </si>
  <si>
    <t>Press ENTER to open your browser or submit your device code here: https://login.docker.com/activate</t>
  </si>
  <si>
    <t>Waiting for authentication in the browser…</t>
  </si>
  <si>
    <t>Login Succeeded</t>
  </si>
  <si>
    <t>E:\Cloud\Demo2&gt;docker logout</t>
  </si>
  <si>
    <t>Removing login credentials for https://index.docker.io/v1/</t>
  </si>
  <si>
    <t xml:space="preserve">E:\Cloud\Demo2&gt;docker build -t balajikannigesvaran/node-image:v1 . </t>
  </si>
  <si>
    <t>[+] Building 9.0s (11/11) FINISHED                                                                docker:desktop-linux</t>
  </si>
  <si>
    <t xml:space="preserve"> =&gt; [internal] load build definition from Dockerfile                                                              0.9s</t>
  </si>
  <si>
    <t xml:space="preserve"> =&gt; =&gt; transferring dockerfile: 158B                                                                              0.3s</t>
  </si>
  <si>
    <t xml:space="preserve"> =&gt; [internal] load metadata for docker.io/library/node:latest                                                    4.9s</t>
  </si>
  <si>
    <t xml:space="preserve"> =&gt; [auth] library/node:pull token for registry-1.docker.io                                                       0.0s</t>
  </si>
  <si>
    <t xml:space="preserve"> =&gt; [1/5] FROM docker.io/library/node:latest@sha256:c332080545f1de96deb1c407e6fbe9a7bc2be3645e127845fdcce57a7af3  0.4s</t>
  </si>
  <si>
    <t xml:space="preserve"> =&gt; =&gt; resolve docker.io/library/node:latest@sha256:c332080545f1de96deb1c407e6fbe9a7bc2be3645e127845fdcce57a7af3  0.2s</t>
  </si>
  <si>
    <t xml:space="preserve"> =&gt; [internal] load build context                                                                                 0.2s</t>
  </si>
  <si>
    <t xml:space="preserve"> =&gt; =&gt; transferring context: 155B                                                                                 0.2s </t>
  </si>
  <si>
    <t xml:space="preserve"> =&gt; exporting to image                                                                                            0.4s</t>
  </si>
  <si>
    <t xml:space="preserve"> =&gt; =&gt; naming to docker.io/balajikannigesvaran/node-image:v1                                                      0.0s </t>
  </si>
  <si>
    <t>View build details: docker-desktop://dashboard/build/desktop-linux/desktop-linux/vosp06o2qx5xy3q6osxl6aev8</t>
  </si>
  <si>
    <t xml:space="preserve">E:\Cloud\Demo2&gt;docker push balajikannigesvaran/node-image:v1      </t>
  </si>
  <si>
    <t>The push refers to repository [docker.io/balajikannigesvaran/node-image]</t>
  </si>
  <si>
    <t>a89f62ed8ce5: Pushed</t>
  </si>
  <si>
    <t>62b7225552e5: Pushed</t>
  </si>
  <si>
    <t>79f1ad081954: Pushed</t>
  </si>
  <si>
    <t>cc6718452c46: Pushed</t>
  </si>
  <si>
    <t>bdb262aae736: Mounted from library/node</t>
  </si>
  <si>
    <t xml:space="preserve">93e4c6fd0c46: Mounted from library/node </t>
  </si>
  <si>
    <t>4e957d2903b7: Mounted from library/node</t>
  </si>
  <si>
    <t>402c775e8cd6: Mounted from library/node</t>
  </si>
  <si>
    <t>ce84ba212e49: Mounted from library/python</t>
  </si>
  <si>
    <t>e4dc8cd9ecc8: Mounted from library/python</t>
  </si>
  <si>
    <t>6428cc293366: Mounted from library/python</t>
  </si>
  <si>
    <t>2f7436e79a0b: Mounted from library/python</t>
  </si>
  <si>
    <t>v1: digest: sha256:ddd8a5b155b3d2e2be2efcc7632bb3855de2f40c5e91b3dd2f52053c03018352 size: 2836</t>
  </si>
  <si>
    <t xml:space="preserve">E:\Cloud\Demo2&gt;docker build -t node-cust:v3 .                      </t>
  </si>
  <si>
    <t>[+] Building 0.0s (0/0)  docker:desktop-linux</t>
  </si>
  <si>
    <t xml:space="preserve"> =&gt; [internal] load metadata for docker.io/library/node:latest                                                    1.1s </t>
  </si>
  <si>
    <t xml:space="preserve"> =&gt; [1/5] FROM docker.io/library/node:latest@sha256:c332080545f1de96deb1c407e6fbe9a7bc2be3645e127845fdcce57a7af3  0.0s</t>
  </si>
  <si>
    <t xml:space="preserve"> =&gt; =&gt; resolve docker.io/library/node:latest@sha256:c332080545f1de96deb1c407e6fbe9a7bc2be3645e127845fdcce57a7af3  0.0s </t>
  </si>
  <si>
    <t xml:space="preserve"> =&gt; CACHED [2/5] WORKDIR /app                                                                                     0.0s </t>
  </si>
  <si>
    <t xml:space="preserve"> =&gt; =&gt; exporting layers                                                                                           0.0s</t>
  </si>
  <si>
    <t xml:space="preserve"> =&gt; =&gt; naming to docker.io/library/node-cust:v3                                                                   0.0s </t>
  </si>
  <si>
    <t>View build details: docker-desktop://dashboard/build/desktop-linux/desktop-linux/v7fi8bsbkqs901yo96wbbydbc</t>
  </si>
  <si>
    <t>E:\Cloud\Demo2&gt;docker tag node-cust:v3 balajikannigesvaran/node-image:v2</t>
  </si>
  <si>
    <t>E:\Cloud\Demo2&gt;docker push balajikannigesvaran/node-image:v2</t>
  </si>
  <si>
    <t>a89f62ed8ce5: Layer already exists</t>
  </si>
  <si>
    <t>62b7225552e5: Layer already exists</t>
  </si>
  <si>
    <t>79f1ad081954: Layer already exists</t>
  </si>
  <si>
    <t>cc6718452c46: Layer already exists</t>
  </si>
  <si>
    <t>bdb262aae736: Layer already exists</t>
  </si>
  <si>
    <t>93e4c6fd0c46: Layer already exists</t>
  </si>
  <si>
    <t>4e957d2903b7: Layer already exists</t>
  </si>
  <si>
    <t>402c775e8cd6: Layer already exists</t>
  </si>
  <si>
    <t>ce84ba212e49: Layer already exists</t>
  </si>
  <si>
    <t>e4dc8cd9ecc8: Layer already exists</t>
  </si>
  <si>
    <t>6428cc293366: Layer already exists</t>
  </si>
  <si>
    <t>2f7436e79a0b: Layer already exists</t>
  </si>
  <si>
    <t>v2: digest: sha256:ddd8a5b155b3d2e2be2efcc7632bb3855de2f40c5e91b3dd2f52053c03018352 size: 2836</t>
  </si>
  <si>
    <t>E:\Cloud\Demo2&gt;docker images</t>
  </si>
  <si>
    <t>REPOSITORY                       TAG       IMAGE ID       CREATED       SIZE</t>
  </si>
  <si>
    <t>balajikannigesvaran/node-image   v1        3908b481dc90   6 hours ago   1.14GB</t>
  </si>
  <si>
    <t>balajikannigesvaran/node-image   v2        3908b481dc90   6 hours ago   1.14GB</t>
  </si>
  <si>
    <t>node-cust                        v3        3908b481dc90   6 hours ago   1.14GB</t>
  </si>
  <si>
    <t xml:space="preserve">E:\Cloud\Demo2&gt;docker image prune -a  </t>
  </si>
  <si>
    <t>WARNING! This will remove all images without at least one container associated to them.</t>
  </si>
  <si>
    <t>Are you sure you want to continue? [y/N] y</t>
  </si>
  <si>
    <t>Deleted Images:</t>
  </si>
  <si>
    <t>untagged: balajikannigesvaran/node-image:v1</t>
  </si>
  <si>
    <t>untagged: balajikannigesvaran/node-image:v2</t>
  </si>
  <si>
    <t xml:space="preserve">untagged: balajikannigesvaran/node-image@sha256:ddd8a5b155b3d2e2be2efcc7632bb3855de2f40c5e91b3dd2f52053c03018352       </t>
  </si>
  <si>
    <t>untagged: node-cust:v3</t>
  </si>
  <si>
    <t>deleted: sha256:3908b481dc9024331ad560a7fdc05d426846903c96d64430a85f0da015a48c9f</t>
  </si>
  <si>
    <t>Total reclaimed space: 0B</t>
  </si>
  <si>
    <t>E:\Cloud\Demo2&gt;docker pull balajikannigesvaran/node-image:v1</t>
  </si>
  <si>
    <t>v1: Pulling from balajikannigesvaran/node-image</t>
  </si>
  <si>
    <t>2d83ef83188b: Already exists</t>
  </si>
  <si>
    <t>45b194cca635: Already exists</t>
  </si>
  <si>
    <t>db907a11de46: Already exists</t>
  </si>
  <si>
    <t>52b7ac13fc22: Already exists</t>
  </si>
  <si>
    <t>05e27b1387a3: Already exists</t>
  </si>
  <si>
    <t>a8eb24359395: Already exists</t>
  </si>
  <si>
    <t>863c80f9fbe1: Already exists</t>
  </si>
  <si>
    <t>f21ea4a5ff4d: Already exists</t>
  </si>
  <si>
    <t>Digest: sha256:ddd8a5b155b3d2e2be2efcc7632bb3855de2f40c5e91b3dd2f52053c03018352</t>
  </si>
  <si>
    <t>Status: Downloaded newer image for balajikannigesvaran/node-image:v1</t>
  </si>
  <si>
    <t>docker.io/balajikannigesvaran/node-image:v1</t>
  </si>
  <si>
    <t xml:space="preserve">E:\Cloud\Demo2&gt;docker images                                </t>
  </si>
  <si>
    <t xml:space="preserve">E:\Cloud\Demo2&gt;docker run -p 3000:80 -d --name node-app balajikannigesvaran/node-image:v1 </t>
  </si>
  <si>
    <t>4053c0b573605b6c6bf9f75a00848ef73097fc61b08e46b57811f6bcb5a85409</t>
  </si>
  <si>
    <t xml:space="preserve">E:\Cloud\Demo2&gt;docker ps -a                                                              </t>
  </si>
  <si>
    <t>4053c0b57360   balajikannigesvaran/node-image:v1   "docker-entrypoint.s…"   14 seconds ago   Up 12 seconds   0.0.0.0:3000-&gt;80/tcp   node-app</t>
  </si>
  <si>
    <t>docker tag &lt;old image name&gt;:&lt;old tag&gt; &lt;new image name&gt;:&lt;new tag&gt;</t>
  </si>
  <si>
    <t>Tags the image with one more name</t>
  </si>
  <si>
    <t>We can directly build an image with name wrt registry &amp; repo</t>
  </si>
  <si>
    <t>Else we can tag any image wrt to registry repository structure and then push</t>
  </si>
  <si>
    <t xml:space="preserve">2025/06/09 15:38:43 http2: server: error reading preface from client //./pipe/dockerDesktopLinuxEngine: </t>
  </si>
  <si>
    <t>file has alread[+] Building 1.6s (10/10) FINISHED                                                                docker:desktop-linux</t>
  </si>
  <si>
    <t>Renaming as per registry/repository</t>
  </si>
  <si>
    <t>Removing all images</t>
  </si>
  <si>
    <t>This will work even if we run without pulling</t>
  </si>
  <si>
    <t>But what it doesnot do is</t>
  </si>
  <si>
    <t>if you have updated image in registry</t>
  </si>
  <si>
    <t>and local image in local</t>
  </si>
  <si>
    <t>it wont chack registry</t>
  </si>
  <si>
    <t>it will take local image and build</t>
  </si>
  <si>
    <t>If the image itself is not there when running,</t>
  </si>
  <si>
    <t>it will take the updated one from registry</t>
  </si>
  <si>
    <t>CONTAINER ID   IMAGE                               COMMAND                  CREATED          STATUS          PORTS      NAMES</t>
  </si>
  <si>
    <t>To push the image it should be in the format of registry and repository</t>
  </si>
  <si>
    <t>For private registries, we have to mention them also</t>
  </si>
  <si>
    <t>Since it is docker hub, we don’t mention the registry here</t>
  </si>
  <si>
    <t>docs.docker.com</t>
  </si>
  <si>
    <t>We need to give distinct hash when using IDs</t>
  </si>
  <si>
    <t>We can use name or ID in all docker commands</t>
  </si>
  <si>
    <t>Managing Data in Images and Containers</t>
  </si>
  <si>
    <t>In this module,</t>
  </si>
  <si>
    <t>we will see about managing data in images and containers</t>
  </si>
  <si>
    <t>Application</t>
  </si>
  <si>
    <t>Source code+Env</t>
  </si>
  <si>
    <t>Eg: entered user input</t>
  </si>
  <si>
    <t>File created during execution of container</t>
  </si>
  <si>
    <t>Permanent App data</t>
  </si>
  <si>
    <t>Eg: User accounts</t>
  </si>
  <si>
    <t>Temperory App data</t>
  </si>
  <si>
    <t>Written by dev</t>
  </si>
  <si>
    <t>Fetched/Produced in the running container</t>
  </si>
  <si>
    <t>Added to image in build phase</t>
  </si>
  <si>
    <t>Stored in memory or temperory files</t>
  </si>
  <si>
    <t>Stored in files or in a database</t>
  </si>
  <si>
    <t>Fixed: cant be changed</t>
  </si>
  <si>
    <t>once the image is built</t>
  </si>
  <si>
    <t>Dynamic and changing</t>
  </si>
  <si>
    <t>but cleared regularly</t>
  </si>
  <si>
    <t>Must not be lost</t>
  </si>
  <si>
    <t>even if the container stops/restarts</t>
  </si>
  <si>
    <t>Read only</t>
  </si>
  <si>
    <t>Hence stored in images</t>
  </si>
  <si>
    <t>Read+write &amp; temperory</t>
  </si>
  <si>
    <t>Hence stored in containers</t>
  </si>
  <si>
    <t>Read+write &amp; permanent</t>
  </si>
  <si>
    <t>Hence stored with containers &amp; Volumes</t>
  </si>
  <si>
    <t>S No</t>
  </si>
  <si>
    <t>Types of Data</t>
  </si>
  <si>
    <t>The images are read only</t>
  </si>
  <si>
    <t>And so all the things which includes write will be done in the additional thin layer over images</t>
  </si>
  <si>
    <t>which is container</t>
  </si>
  <si>
    <t>Till now, we have seen Application data alone</t>
  </si>
  <si>
    <t>and so there is no need to manage data and stuffs</t>
  </si>
  <si>
    <t>As the next step,</t>
  </si>
  <si>
    <t>Lets move on to other types of data</t>
  </si>
  <si>
    <t>Lets create a project with all these 3 types of data</t>
  </si>
  <si>
    <t>and understand how to handle this</t>
  </si>
  <si>
    <t>Go through Demo 4A, which is in D4 Sheet</t>
  </si>
  <si>
    <t>Demo 4A - Understanding project</t>
  </si>
  <si>
    <t>Managing Data</t>
  </si>
  <si>
    <t>Use Volumes to manage data</t>
  </si>
  <si>
    <t>Volumes are path in local machine, wich is mounted to a path inside container</t>
  </si>
  <si>
    <t>We can create -v option in docker run command</t>
  </si>
  <si>
    <t>There are 3 types of volumes</t>
  </si>
  <si>
    <t>Anonymous volume</t>
  </si>
  <si>
    <t>Volume created specificallly for a container</t>
  </si>
  <si>
    <t>Removed if container is removed</t>
  </si>
  <si>
    <t>Survives containet shutdown/restart</t>
  </si>
  <si>
    <t>but wont if removed</t>
  </si>
  <si>
    <t>Cannot be used to share data across container</t>
  </si>
  <si>
    <t>since it is mapped only to a particular container</t>
  </si>
  <si>
    <t>Even cannot be used again with same container</t>
  </si>
  <si>
    <t>in case of container destruction and recreation</t>
  </si>
  <si>
    <t>VOLUME [ "/path/inside/container" ]</t>
  </si>
  <si>
    <t>-v /path/inside/container</t>
  </si>
  <si>
    <t>Used for locking in certain data</t>
  </si>
  <si>
    <t>which already exists in the container</t>
  </si>
  <si>
    <t>Volumes make docker powerful in a way that</t>
  </si>
  <si>
    <t>it allows docker to store data not only inside the container</t>
  </si>
  <si>
    <t>but also in the host machine</t>
  </si>
  <si>
    <t>This will help in performance and efficiency</t>
  </si>
  <si>
    <t>Some folders which should be retained may be removed or overwritten</t>
  </si>
  <si>
    <t>when we use named volumes and bind mounts</t>
  </si>
  <si>
    <t>We will use anonymous volumes at that time</t>
  </si>
  <si>
    <t>Docker will give importance to the volume with more local path in volumes</t>
  </si>
  <si>
    <t>If we have named volume to the path /app</t>
  </si>
  <si>
    <t>and anonymous volume to the path /app/temp</t>
  </si>
  <si>
    <t>Then all the files and folders in the path /app will be overwritten except /app/temp</t>
  </si>
  <si>
    <t xml:space="preserve">Because anonynous vol has more localised path </t>
  </si>
  <si>
    <t>and both volume refer to same path</t>
  </si>
  <si>
    <t>But anonymous volume wins as it has more localised path</t>
  </si>
  <si>
    <t xml:space="preserve">So we can use anonymous volumes when we wanna retain something </t>
  </si>
  <si>
    <t>which named volume and bind mount are overwriting</t>
  </si>
  <si>
    <t>VOLUME</t>
  </si>
  <si>
    <t>Create Anonymous Volume</t>
  </si>
  <si>
    <t>-v &lt;path/inside/container&gt;</t>
  </si>
  <si>
    <t>To add anonymous volume</t>
  </si>
  <si>
    <t>To add named volume</t>
  </si>
  <si>
    <t>To add bind mount</t>
  </si>
  <si>
    <t>-v &lt;path/in/host/machine&gt;:&lt;path/inside/container&gt;</t>
  </si>
  <si>
    <t>For anonymous and named volumes, we don’t know the path where docker stores these files</t>
  </si>
  <si>
    <t>Docker itself will manage the path</t>
  </si>
  <si>
    <t>We will manage the path in host machine only for bind mounts</t>
  </si>
  <si>
    <t>Creating anonymous volume in Dockerfile</t>
  </si>
  <si>
    <t>Creating anonymous volume in run command</t>
  </si>
  <si>
    <t>Named Volume</t>
  </si>
  <si>
    <t>Cannod be created in Dockerfile</t>
  </si>
  <si>
    <t>-v &lt;name&gt;:&lt;path/inside/container&gt;</t>
  </si>
  <si>
    <t>Bind Mounts</t>
  </si>
  <si>
    <t>Created in general, Not tied to specific container</t>
  </si>
  <si>
    <t>Survives container shutdown/restart</t>
  </si>
  <si>
    <t>even the container is removed</t>
  </si>
  <si>
    <t>Can share data across multiple containers</t>
  </si>
  <si>
    <t>We can map the same name to diff path of diff containers</t>
  </si>
  <si>
    <t>and we can achieve it</t>
  </si>
  <si>
    <t>Can be reused for same container, even after restart</t>
  </si>
  <si>
    <t>Used for storing data from container to local machine</t>
  </si>
  <si>
    <t>Give -v with a volume name in run command</t>
  </si>
  <si>
    <t>This will store the data in the path inside the container in the host machine</t>
  </si>
  <si>
    <t>We don’t know whrere it is stored in local machine</t>
  </si>
  <si>
    <t>It is managed by docker</t>
  </si>
  <si>
    <t>But the name is mapped with the path</t>
  </si>
  <si>
    <t>It will survive even when the container stop and removed</t>
  </si>
  <si>
    <t>Then if we start the same or new container with -v and same volume name</t>
  </si>
  <si>
    <t>It will map the path which docker maintains for that name in the host machine</t>
  </si>
  <si>
    <t>And it will get back the data from host to the container</t>
  </si>
  <si>
    <t>So the data is permanently there</t>
  </si>
  <si>
    <t xml:space="preserve">To clear data on Bind mount, </t>
  </si>
  <si>
    <t>yu have to delete it on host machine</t>
  </si>
  <si>
    <t>and that makes sense that we should not delt folders in system using docker command</t>
  </si>
  <si>
    <t>We can map the same host path to diff path of diff containers</t>
  </si>
  <si>
    <t>Used for live source code reflection</t>
  </si>
  <si>
    <t xml:space="preserve">Without this, </t>
  </si>
  <si>
    <t>when we make any changes in code,</t>
  </si>
  <si>
    <t>we have to rebuild the image,</t>
  </si>
  <si>
    <t>start the container and check whether it is reflected</t>
  </si>
  <si>
    <t>With bind-mounts, it will happen instantly</t>
  </si>
  <si>
    <t>But it will be used only in development environment</t>
  </si>
  <si>
    <t>Not used in production environment</t>
  </si>
  <si>
    <t>As there is no need to change code in production env</t>
  </si>
  <si>
    <t>If our path has any special character or space</t>
  </si>
  <si>
    <t>"-v &lt;path/in/host/machine&gt;:&lt;path/inside/container&gt;"</t>
  </si>
  <si>
    <t>To add bind mount, if host machine path has space or special character</t>
  </si>
  <si>
    <t>docker volume ls</t>
  </si>
  <si>
    <t>-v &lt;path/in/host/machine&gt;:&lt;path/inside/container&gt;:ro</t>
  </si>
  <si>
    <t>-v &lt;path/inside/container&gt;:ro</t>
  </si>
  <si>
    <t>-v &lt;name&gt;:&lt;path/inside/container&gt;:ro</t>
  </si>
  <si>
    <t>Any changes in the sourcecode in host can reflect in container, but vice versa in not right</t>
  </si>
  <si>
    <t>To make it read only(ro), we can use :ro at the end like below</t>
  </si>
  <si>
    <t>This will allow the container to only read from host and not write to the path</t>
  </si>
  <si>
    <t>This will be helpful in bindmounts, but not other volumes much</t>
  </si>
  <si>
    <t>By default the volumes are read write</t>
  </si>
  <si>
    <t>Use this only for source folders</t>
  </si>
  <si>
    <t>If you want a path to ro and the path inside it can be read write</t>
  </si>
  <si>
    <t>we can create 2 separate vol</t>
  </si>
  <si>
    <t>and the one with longer path will get the precedence</t>
  </si>
  <si>
    <t>docker volume prune</t>
  </si>
  <si>
    <t>Use volume ls command docker rm -v command to remove the volume</t>
  </si>
  <si>
    <t>✅ Why Anonymous Volumes can be added in a Dockerfile:</t>
  </si>
  <si>
    <t>Because you're only telling Docker:</t>
  </si>
  <si>
    <t>“Hey, this directory inside the container (/data, for example) needs to persist.”</t>
  </si>
  <si>
    <t>You’re not saying:</t>
  </si>
  <si>
    <t>Where it should go on the host</t>
  </si>
  <si>
    <t>What it should be called</t>
  </si>
  <si>
    <t>So Docker safely creates a new anonymous volume during docker run, managed internally — no need to involve the host setup.</t>
  </si>
  <si>
    <t>❌ Why Named Volumes can’t be added in a Dockerfile:</t>
  </si>
  <si>
    <t>Because naming a volume means:</t>
  </si>
  <si>
    <t>“I want this volume with a specific name across hosts.”</t>
  </si>
  <si>
    <t>But the Dockerfile:</t>
  </si>
  <si>
    <t>Should not assume host details</t>
  </si>
  <si>
    <t>Must stay portable, like a template</t>
  </si>
  <si>
    <t>Volume names are a runtime concern, best defined with:</t>
  </si>
  <si>
    <t>docker run -v myvolume:/app/data myimage</t>
  </si>
  <si>
    <t>❌ Why Bind Mounts can’t be added in a Dockerfile:</t>
  </si>
  <si>
    <t>Because bind mounts point to a specific host path, like:</t>
  </si>
  <si>
    <t>-v /home/user/logs:/app/logs</t>
  </si>
  <si>
    <t>That's:</t>
  </si>
  <si>
    <t>Host-specific</t>
  </si>
  <si>
    <t>Possibly non-existent</t>
  </si>
  <si>
    <t>A security risk if baked into images</t>
  </si>
  <si>
    <t>🧠 Golden Rule:</t>
  </si>
  <si>
    <t>The Dockerfile defines the container’s needs.</t>
  </si>
  <si>
    <t>The docker run command defines the container’s context.</t>
  </si>
  <si>
    <t>But for this to work,</t>
  </si>
  <si>
    <t>adding in Dockerfile also works</t>
  </si>
  <si>
    <t>But adding in docker run command is suggested</t>
  </si>
  <si>
    <t>Bcoz in the command itself we know that it is used for overriding the ro</t>
  </si>
  <si>
    <t>Lists all the currently active volumes managed by docker</t>
  </si>
  <si>
    <t>Bind mount -  managed by user, So it won be listed here</t>
  </si>
  <si>
    <t>docker volume create</t>
  </si>
  <si>
    <t>We can create vol like this also</t>
  </si>
  <si>
    <t>We wont do it explicitly. But just know, it can be done this way also</t>
  </si>
  <si>
    <t>Remove one or more volumes</t>
  </si>
  <si>
    <t>docker rm -v &lt;volume name&gt;</t>
  </si>
  <si>
    <t>Remove all unused local volume</t>
  </si>
  <si>
    <t>First, list all volumes:</t>
  </si>
  <si>
    <t>CopyEdit</t>
  </si>
  <si>
    <t>To see which ones are unused:</t>
  </si>
  <si>
    <t>docker volume ls -f dangling=true</t>
  </si>
  <si>
    <t>Then prune if you’re sure:</t>
  </si>
  <si>
    <t>docker volume prune -f</t>
  </si>
  <si>
    <t>Add -f to skip the confirmation prompt:</t>
  </si>
  <si>
    <t>Try -help for all commands</t>
  </si>
  <si>
    <t>What is a local volume in Docker?</t>
  </si>
  <si>
    <t>A local volume is:</t>
  </si>
  <si>
    <t>A volume created and stored on the local filesystem of the Docker host, using the built-in local volume driver.</t>
  </si>
  <si>
    <t>In simple terms:</t>
  </si>
  <si>
    <t>It's not remote (like NFS, EBS, or Azure storage).</t>
  </si>
  <si>
    <t>It lives under:</t>
  </si>
  <si>
    <t>/var/lib/docker/volumes/ (default for Linux)</t>
  </si>
  <si>
    <t>When you create a volume in Docker, it uses a volume driver to handle where and how data is stored.</t>
  </si>
  <si>
    <t>The default driver is:</t>
  </si>
  <si>
    <t>So when you do:</t>
  </si>
  <si>
    <t>docker volume create myvolume</t>
  </si>
  <si>
    <t>That’s a local volume, unless you specify another driver.</t>
  </si>
  <si>
    <t>docker volume inspect myvolume</t>
  </si>
  <si>
    <t>You’ll see:</t>
  </si>
  <si>
    <t>Driver: "local",</t>
  </si>
  <si>
    <t>Mountpoint: "/var/lib/docker/volumes/myvolume/_data"</t>
  </si>
  <si>
    <t>You're telling Docker:</t>
  </si>
  <si>
    <t>Delete all volumes on the local host filesystem that are no longer in use.</t>
  </si>
  <si>
    <t>It won’t touch:</t>
  </si>
  <si>
    <t>Volumes from external drivers</t>
  </si>
  <si>
    <t>Volumes used by running or stopped containers</t>
  </si>
  <si>
    <t>✅ Summary:</t>
  </si>
  <si>
    <t>Term</t>
  </si>
  <si>
    <t>Meaning</t>
  </si>
  <si>
    <t>Local volume</t>
  </si>
  <si>
    <t>Docker-managed storage on host filesystem</t>
  </si>
  <si>
    <t>Remote volume</t>
  </si>
  <si>
    <t>Volume managed via external driver (e.g., NFS, cloud)</t>
  </si>
  <si>
    <t>Prune scope</t>
  </si>
  <si>
    <t>Only affects unused local volumes</t>
  </si>
  <si>
    <t>Volume Drivers Explained:</t>
  </si>
  <si>
    <t>--driver local</t>
  </si>
  <si>
    <t>Example of a Local Volume:</t>
  </si>
  <si>
    <t>So when you run:</t>
  </si>
  <si>
    <t>Go through NFS, EBS etc.,</t>
  </si>
  <si>
    <t>docker volume inspect &lt;volume name&gt;</t>
  </si>
  <si>
    <t>Info of the volume</t>
  </si>
  <si>
    <t>When yu remove the volume, all the data in that volume will be lost</t>
  </si>
  <si>
    <t>And we wont get it back even if we create another volume with same name</t>
  </si>
  <si>
    <t>When we have a bind mount, all the source files will be there and will get into the container</t>
  </si>
  <si>
    <t>then why do we need COPY . . command in Dockerfile</t>
  </si>
  <si>
    <t>These bind mount are used for live source code update in the dev area</t>
  </si>
  <si>
    <t>We should not have this in the prod area</t>
  </si>
  <si>
    <t>And in production, we will remove this volume and COPY is must</t>
  </si>
  <si>
    <t>The COPY command will take a snapshot of the folder and places it in the image</t>
  </si>
  <si>
    <t>.dockerignore</t>
  </si>
  <si>
    <t>Create a file with name in the place of Dockerfile</t>
  </si>
  <si>
    <t>Add the list of files which need not been copied from host to image</t>
  </si>
  <si>
    <t>Eg: node-modules</t>
  </si>
  <si>
    <t>Data</t>
  </si>
  <si>
    <t>Lets close volumes and move on to Arguments and Environment Variables</t>
  </si>
  <si>
    <t>Docker supports build time arguments</t>
  </si>
  <si>
    <t>and tun time environment variables</t>
  </si>
  <si>
    <t>app.listen(80);</t>
  </si>
  <si>
    <t>We can make the port num a variable and use it as per our reuirement</t>
  </si>
  <si>
    <t>app.listen(process.env.PORT);</t>
  </si>
  <si>
    <t>Now, whatever the value is set in PORT can be used to access the application</t>
  </si>
  <si>
    <t>We can pass it in different ways</t>
  </si>
  <si>
    <t>All programming language supports this in some other format. Have to change code accordingly.</t>
  </si>
  <si>
    <t>ENV PORT 80</t>
  </si>
  <si>
    <t>EXPOSE 80 earlier</t>
  </si>
  <si>
    <t>In docker file</t>
  </si>
  <si>
    <t>EXPOSE $PORT</t>
  </si>
  <si>
    <t>Anything after $ is a variable</t>
  </si>
  <si>
    <t>Build the image and run the container</t>
  </si>
  <si>
    <t>It will work normally</t>
  </si>
  <si>
    <t>Add --env PORT=8000 in docker run command</t>
  </si>
  <si>
    <t>And modify the -p tag to publish 8000 port</t>
  </si>
  <si>
    <t>docker run -d -p 3000:80 &lt;image name&gt;</t>
  </si>
  <si>
    <t>docker run -d -p 3000:8000 --env PORT=8000 &lt;image name&gt;</t>
  </si>
  <si>
    <t>The 80 in Dockerfile is default port</t>
  </si>
  <si>
    <t xml:space="preserve">But this env variable can be changed during runtime </t>
  </si>
  <si>
    <t>and it will work as expected</t>
  </si>
  <si>
    <t>docker run -d -p 3000:8000 --e PORT=8000 &lt;image name&gt;</t>
  </si>
  <si>
    <t>Yu can also use -e</t>
  </si>
  <si>
    <t>If we have multiple env var</t>
  </si>
  <si>
    <t>we can either add multiple -e in docker run command</t>
  </si>
  <si>
    <t>docker run -d -p 3000:8000 --e PORT=8000 -e SERVER=google &lt;image name&gt;</t>
  </si>
  <si>
    <t>or we can add all env var in a file and pass that file in the command</t>
  </si>
  <si>
    <t>docker run -d -p 3000:8000 --env-file &lt;path/to/env/file&gt; &lt;image name&gt;</t>
  </si>
  <si>
    <t>Often env file is named as .env</t>
  </si>
  <si>
    <t>Why these are important?</t>
  </si>
  <si>
    <t>They help in running 1 or more containers</t>
  </si>
  <si>
    <t>based on same image</t>
  </si>
  <si>
    <t>in different modes with different configurations</t>
  </si>
  <si>
    <t>don’t pass it in dockerfile</t>
  </si>
  <si>
    <t>Any one can see it using docker history &lt;image&gt;</t>
  </si>
  <si>
    <t>For security concerned variables like credentials, private keys etc.,</t>
  </si>
  <si>
    <t>Instead use env file</t>
  </si>
  <si>
    <t>and make sure not to commit it in source control repository</t>
  </si>
  <si>
    <t>Arguments</t>
  </si>
  <si>
    <t>called as build time arguments</t>
  </si>
  <si>
    <t>our default value is still hardcoded</t>
  </si>
  <si>
    <t>If we wanna default value also flexible as well</t>
  </si>
  <si>
    <t>and if we wanna build many images with unchanged dockerfile mutiple times</t>
  </si>
  <si>
    <t>wuth some difference in default values</t>
  </si>
  <si>
    <t>we can use this</t>
  </si>
  <si>
    <t>ARG DEFAULT_PORT=80</t>
  </si>
  <si>
    <t>We cant use the ARG like ENV in the code</t>
  </si>
  <si>
    <t>We can use it only in Dockerfile</t>
  </si>
  <si>
    <t>and even there we cant use it in any instruction in the Dockerfile</t>
  </si>
  <si>
    <t>We cant use it in runtime Instuctions like CMD</t>
  </si>
  <si>
    <t>We can use it only in Build time instructions</t>
  </si>
  <si>
    <t>ENV PORT $DEFAULT_PORT</t>
  </si>
  <si>
    <t>Now we can generate multiple Images with same things but different config of port 80</t>
  </si>
  <si>
    <t>for that we have to use --build-arg &lt;key&gt;=&lt;value</t>
  </si>
  <si>
    <t>docker build --build-arg DEFAULT_PORT=8000 .</t>
  </si>
  <si>
    <t>Now we got 2 images based on same docker file with 2 configurations</t>
  </si>
  <si>
    <t>But where it wil be used in realtime?</t>
  </si>
  <si>
    <t>Tip:</t>
  </si>
  <si>
    <t>Add it at end of dockerfile</t>
  </si>
  <si>
    <t>bcoz keep all the standard layers at top will improve performance</t>
  </si>
  <si>
    <t>new build will happen only from the modifed layer</t>
  </si>
  <si>
    <t>Running npm install everytime after changing a default argument is not a proper thing to do right???</t>
  </si>
  <si>
    <t>Place it accordingly</t>
  </si>
  <si>
    <t>Build time arguments</t>
  </si>
  <si>
    <t>and Runtime env var</t>
  </si>
  <si>
    <t>makes images abd containers more dynamic/configurable</t>
  </si>
  <si>
    <t>3 types of communication</t>
  </si>
  <si>
    <t>Communication between container and external world(www)</t>
  </si>
  <si>
    <t>Communication between container and a service running in host machine(say mongo DB in our host machine)</t>
  </si>
  <si>
    <t>Communication between containers</t>
  </si>
  <si>
    <t>This is a real world scenario</t>
  </si>
  <si>
    <t>If an application requires more than 1 service(React, Node, Mongo DB etc.,)</t>
  </si>
  <si>
    <t>each service will be up in separate containers</t>
  </si>
  <si>
    <t>and they have to communicate with each other to make the application work</t>
  </si>
  <si>
    <t>Run container in attached mode(without -d)</t>
  </si>
  <si>
    <t>to get logs if the container shuts down immediately</t>
  </si>
  <si>
    <t>Containers can communicate directly to external world by default</t>
  </si>
  <si>
    <t>No additional things needed for this to work</t>
  </si>
  <si>
    <t>mongodb://localhost:27017/swfavourites</t>
  </si>
  <si>
    <t>This is the node code hitting mongoDB in local host</t>
  </si>
  <si>
    <t>To make this communication go through</t>
  </si>
  <si>
    <t>change localhost to host.docker.domain</t>
  </si>
  <si>
    <t>mongodb://host.docker.domain:27017/swfavourites</t>
  </si>
  <si>
    <t>Docker will understand this and repace this with local machine's IP</t>
  </si>
  <si>
    <t>Here it is done for mongodb req. Byt we can do for any type of req, which needs to connect to local machine</t>
  </si>
  <si>
    <t>http://host.docker.domain:8080/home</t>
  </si>
  <si>
    <t>Bring 2 containers, one for node and other for mongodb</t>
  </si>
  <si>
    <t>just pull it directly and run containers with it</t>
  </si>
  <si>
    <t>If no modifications reqd in official image</t>
  </si>
  <si>
    <t>Pull the official mongodb image</t>
  </si>
  <si>
    <t>Run the container for mongodb</t>
  </si>
  <si>
    <t>Inspect the mongodb container for the IP address</t>
  </si>
  <si>
    <t>and use the IP address in node code</t>
  </si>
  <si>
    <t>mongodb://&lt;ip of the container to connect&gt;:27017/swfavourites</t>
  </si>
  <si>
    <t>But ip may change if we remove the container and restart</t>
  </si>
  <si>
    <t>and we need to create a new node image, whenever ip changes for mongodb container</t>
  </si>
  <si>
    <t>Docker network comes to the reque here</t>
  </si>
  <si>
    <t>Add --network &lt;network name&gt; in the docker run command of all the containers, which we wanna communicate between</t>
  </si>
  <si>
    <t>And give the container name in place of IP</t>
  </si>
  <si>
    <t>Docker will take care of this IP resolving stuffs, which we manually did</t>
  </si>
  <si>
    <t>docker run -d --name mongodb --network favourites-net mongo</t>
  </si>
  <si>
    <t>Create a network docker network create &lt;network name&gt;</t>
  </si>
  <si>
    <t>We need to create the network befor using it. Its not like volumes to directly use.</t>
  </si>
  <si>
    <t>docker network create favourites-net mongo</t>
  </si>
  <si>
    <t>Make the change in the node code</t>
  </si>
  <si>
    <t>mongodb://&lt;container name&gt;:27017/swfavourites</t>
  </si>
  <si>
    <t>Build the image again as code is updated</t>
  </si>
  <si>
    <t>docker run -d --name nodeapp -p 3000:3000 --network favourites-net favoutites-node</t>
  </si>
  <si>
    <t>ENV</t>
  </si>
  <si>
    <t>ARG</t>
  </si>
  <si>
    <t>Two containers cannot communicate with each other without creating a network</t>
  </si>
  <si>
    <t>or else we have to manually lookup the container IP</t>
  </si>
  <si>
    <t>No need to publish -p here</t>
  </si>
  <si>
    <t>We need to do that only if we wanna connect from our localhost/outside the container network to that container</t>
  </si>
  <si>
    <t>In both cases</t>
  </si>
  <si>
    <t>whether it is host.docker.domain</t>
  </si>
  <si>
    <t>or container name</t>
  </si>
  <si>
    <t>Docker will not replace our source code</t>
  </si>
  <si>
    <t>It simply detects the outgoing requests and resolves the IP for such requests</t>
  </si>
  <si>
    <t>Go through docker network drivers</t>
  </si>
  <si>
    <t>Why do we should know the port in which the service is running in an image?</t>
  </si>
  <si>
    <t>🧠 1. To Allow External Access (Port Mapping)</t>
  </si>
  <si>
    <t>Example:</t>
  </si>
  <si>
    <t>docker run -p 8080:80 my-image</t>
  </si>
  <si>
    <t>🧪 2. To Debug or Test the Service</t>
  </si>
  <si>
    <t>Wrong port → connection refused / no response.</t>
  </si>
  <si>
    <t>🌐 3. For Container-to-Container Communication</t>
  </si>
  <si>
    <t>In multi-container apps (like in Docker Compose or Kubernetes), containers talk to each other using service names + ports.</t>
  </si>
  <si>
    <t>🔧 4. To Document or Configure Services Properly</t>
  </si>
  <si>
    <t>EXPOSE 80</t>
  </si>
  <si>
    <t>This doesn't actually publish the port, but documents which port the service uses.</t>
  </si>
  <si>
    <t>🧱 5. To Avoid Conflicts</t>
  </si>
  <si>
    <t>docker run -p 8080:80 service1</t>
  </si>
  <si>
    <t>docker run -p 8081:80 service2</t>
  </si>
  <si>
    <t>Then comes the next question, how to know the ports in which the services are running in the image?</t>
  </si>
  <si>
    <t>🔧 1. Check the Dockerfile (if available)</t>
  </si>
  <si>
    <t>This tells you that the service inside the container listens on port 80.</t>
  </si>
  <si>
    <t>🔍 2. Inspect the Image</t>
  </si>
  <si>
    <t>If you don't have the Dockerfile but have the image locally:</t>
  </si>
  <si>
    <t>docker image inspect &lt;image-name&gt; | grep -i ExposedPorts</t>
  </si>
  <si>
    <t>Example output:</t>
  </si>
  <si>
    <t>"ExposedPorts": {</t>
  </si>
  <si>
    <t xml:space="preserve">  "80/tcp": {},</t>
  </si>
  <si>
    <t xml:space="preserve">  "443/tcp": {}</t>
  </si>
  <si>
    <t>This tells you what ports are intended to be used.</t>
  </si>
  <si>
    <t>🚀 3. Run the Container and Check Inside</t>
  </si>
  <si>
    <t>You can spin up the container and check which ports the services are actually listening on:</t>
  </si>
  <si>
    <t>docker run -it --rm &lt;image-name&gt; sh</t>
  </si>
  <si>
    <t># or bash depending on base image</t>
  </si>
  <si>
    <t>Then, inside the container:</t>
  </si>
  <si>
    <t>netstat -tuln</t>
  </si>
  <si>
    <t>ss -tuln</t>
  </si>
  <si>
    <t>This shows active listening ports, like:</t>
  </si>
  <si>
    <t>Proto Recv-Q Send-Q Local Address           Foreign Address         State</t>
  </si>
  <si>
    <t>tcp        0      0 0.0.0.0:3000            0.0.0.0:*               LISTEN</t>
  </si>
  <si>
    <t>🔁 4. Logs or Documentation of the App</t>
  </si>
  <si>
    <t>If the container runs a known app (like Nginx, Node.js app, etc.), check:</t>
  </si>
  <si>
    <t>Image documentation on Docker Hub</t>
  </si>
  <si>
    <t>Logs after container startup:</t>
  </si>
  <si>
    <t>docker logs &lt;container-id&gt;</t>
  </si>
  <si>
    <t>They often print messages like:</t>
  </si>
  <si>
    <t>Server running on port 5000</t>
  </si>
  <si>
    <t>📦 5. Check Docker Compose or Kubernetes YAMLs (if used)</t>
  </si>
  <si>
    <t>yaml</t>
  </si>
  <si>
    <t>ports:</t>
  </si>
  <si>
    <t xml:space="preserve">  - "8080:80"</t>
  </si>
  <si>
    <t>In Kubernetes:</t>
  </si>
  <si>
    <t>containerPort: 5000</t>
  </si>
  <si>
    <t>Method</t>
  </si>
  <si>
    <t>Use When</t>
  </si>
  <si>
    <t>If you have access to the Dockerfile</t>
  </si>
  <si>
    <t>docker image inspect</t>
  </si>
  <si>
    <t>If you have the image locally</t>
  </si>
  <si>
    <t>To find actual running services</t>
  </si>
  <si>
    <t>Logs / App docs</t>
  </si>
  <si>
    <t>For clarity or confirmation</t>
  </si>
  <si>
    <t>Compose/K8s configs</t>
  </si>
  <si>
    <t>In container orchestration setups</t>
  </si>
  <si>
    <t>🔍 A. If You Have the Docker Image Locally</t>
  </si>
  <si>
    <t>1. Inspect the image for exposed ports</t>
  </si>
  <si>
    <t>📦 B. If You Have the Dockerfile</t>
  </si>
  <si>
    <t>📝 This is documentation only. The port must still be explicitly published when running.</t>
  </si>
  <si>
    <t>🚀 C. If You Can Run the Container</t>
  </si>
  <si>
    <t>3. Run the container interactively</t>
  </si>
  <si>
    <t># Or use bash if sh is not available</t>
  </si>
  <si>
    <t>4. Check running services inside the container</t>
  </si>
  <si>
    <t># Or if netstat is not available</t>
  </si>
  <si>
    <t>Look for lines like:</t>
  </si>
  <si>
    <t>nginx</t>
  </si>
  <si>
    <t>tcp        0      0 0.0.0.0:3000     0.0.0.0:*     LISTEN</t>
  </si>
  <si>
    <t>📜 D. If the Container is Already Running</t>
  </si>
  <si>
    <t>5. Check the running container logs</t>
  </si>
  <si>
    <t>Look for output like:</t>
  </si>
  <si>
    <t>App listening on port 8080</t>
  </si>
  <si>
    <t>6. Check container’s open ports (from host)</t>
  </si>
  <si>
    <t>docker port &lt;container-id&gt;</t>
  </si>
  <si>
    <t>80/tcp -&gt; 0.0.0.0:8080</t>
  </si>
  <si>
    <t>🛠️ E. Bonus: From Docker Compose or Kubernetes</t>
  </si>
  <si>
    <t>services:</t>
  </si>
  <si>
    <t xml:space="preserve">  web:</t>
  </si>
  <si>
    <t xml:space="preserve">    ports:</t>
  </si>
  <si>
    <t xml:space="preserve">      - "8080:80"</t>
  </si>
  <si>
    <t>8. Check Kubernetes YAML</t>
  </si>
  <si>
    <t>containers:</t>
  </si>
  <si>
    <t xml:space="preserve">  - name: app</t>
  </si>
  <si>
    <t xml:space="preserve">    image: your-image</t>
  </si>
  <si>
    <t xml:space="preserve">      - containerPort: 5000</t>
  </si>
  <si>
    <t>Will mongodb always listen on the port 27017 even if is downloaded and installed in local machine instead of docker container?</t>
  </si>
  <si>
    <t>Installed locally on your OS (Linux, Windows, Mac),</t>
  </si>
  <si>
    <t>Running inside a Docker container,</t>
  </si>
  <si>
    <t>Deployed on a remote server.</t>
  </si>
  <si>
    <t>🔍 Why Port 27017?</t>
  </si>
  <si>
    <t>🧪 How to Check If It's Running on 27017 (Local Machine)</t>
  </si>
  <si>
    <t>You can verify it using:</t>
  </si>
  <si>
    <t>🔧 Linux / Mac</t>
  </si>
  <si>
    <t>netstat -tuln | grep 27017</t>
  </si>
  <si>
    <t># or</t>
  </si>
  <si>
    <t>ss -tuln | grep 27017</t>
  </si>
  <si>
    <t>🖥️ Windows (Command Prompt)</t>
  </si>
  <si>
    <t>netstat -aon | findstr 27017</t>
  </si>
  <si>
    <t>⚙️ How to Change MongoDB Port (Optional)</t>
  </si>
  <si>
    <t># mongod.conf</t>
  </si>
  <si>
    <t>net:</t>
  </si>
  <si>
    <t xml:space="preserve">  port: 12345</t>
  </si>
  <si>
    <t>Then restart the MongoDB service:</t>
  </si>
  <si>
    <t>sudo systemctl restart mongod</t>
  </si>
  <si>
    <t>Install Type</t>
  </si>
  <si>
    <t>Default Port</t>
  </si>
  <si>
    <t>Local installation</t>
  </si>
  <si>
    <t>Docker container</t>
  </si>
  <si>
    <t>27017 (inside) – can be mapped to any host port</t>
  </si>
  <si>
    <t>Cloud service</t>
  </si>
  <si>
    <t>Often still 27017 (or secured behind a URI)</t>
  </si>
  <si>
    <t>Why docker hub dont have seperate react image?</t>
  </si>
  <si>
    <t>🔍 Why Doesn’t Docker Hub Have an Official "React" Image?</t>
  </si>
  <si>
    <t>🧠 1. React Code Runs in the Browser</t>
  </si>
  <si>
    <t>These files don’t need a special "React runtime" — they just run in the browser.</t>
  </si>
  <si>
    <t>🛠️ 2. React Needs a Build Environment, Not a Runtime</t>
  </si>
  <si>
    <t>You typically build a React app using Node.js:</t>
  </si>
  <si>
    <t>RUN npm run build</t>
  </si>
  <si>
    <t>🌐 3. You Serve React Apps with Web Servers (like Nginx or Caddy)</t>
  </si>
  <si>
    <t>Once built, you serve the static files using an image like:</t>
  </si>
  <si>
    <t>httpd</t>
  </si>
  <si>
    <t>caddy</t>
  </si>
  <si>
    <t>Example multi-stage Dockerfile:</t>
  </si>
  <si>
    <t># Stage 1: Build React app</t>
  </si>
  <si>
    <t>FROM node:18 as builder</t>
  </si>
  <si>
    <t># Stage 2: Serve with Nginx</t>
  </si>
  <si>
    <t>FROM nginx:alpine</t>
  </si>
  <si>
    <t>COPY --from=builder /app/build /usr/share/nginx/html</t>
  </si>
  <si>
    <t>📦 4. No Official "React" Image ≠ Not Supported</t>
  </si>
  <si>
    <t>It would just be a wrapper over Node.js.</t>
  </si>
  <si>
    <t>It’s not a long-running backend service.</t>
  </si>
  <si>
    <t>Everyone has different build and serve needs.</t>
  </si>
  <si>
    <t>✅ What You Should Use Instead</t>
  </si>
  <si>
    <t>Purpose</t>
  </si>
  <si>
    <t>Use This Docker Image</t>
  </si>
  <si>
    <t>Build React app</t>
  </si>
  <si>
    <t>node</t>
  </si>
  <si>
    <t>Serve static React app</t>
  </si>
  <si>
    <t>Dev-only preview</t>
  </si>
  <si>
    <t>Docker Hub doesn’t have a separate React image because React apps are built with Node.js and served as static files using web servers like Nginx. React itself doesn’t need a long-running container.</t>
  </si>
  <si>
    <t>Here’s a list grouped by category:</t>
  </si>
  <si>
    <t>⚛️ React-like Frontend Frameworks (Component-based, SPA)</t>
  </si>
  <si>
    <t>Framework</t>
  </si>
  <si>
    <t>Type</t>
  </si>
  <si>
    <t>Uses Docker Image?</t>
  </si>
  <si>
    <t>Notes</t>
  </si>
  <si>
    <t>React</t>
  </si>
  <si>
    <t>Library</t>
  </si>
  <si>
    <t>❌ No official</t>
  </si>
  <si>
    <t>Build with Node, serve with Nginx</t>
  </si>
  <si>
    <t>Vue.js</t>
  </si>
  <si>
    <t>Same workflow as React</t>
  </si>
  <si>
    <t>Angular</t>
  </si>
  <si>
    <t>Uses Node for build; Angular CLI</t>
  </si>
  <si>
    <t>Svelte / SvelteKit</t>
  </si>
  <si>
    <t>SvelteKit can have SSR; uses Node</t>
  </si>
  <si>
    <t>Next.js</t>
  </si>
  <si>
    <t>React-based SSR</t>
  </si>
  <si>
    <t>Needs server runtime</t>
  </si>
  <si>
    <t>Nuxt.js</t>
  </si>
  <si>
    <t>Vue-based SSR</t>
  </si>
  <si>
    <t>✅ Uses Node</t>
  </si>
  <si>
    <t>Nuxt apps may require Node in production</t>
  </si>
  <si>
    <t>SolidJS</t>
  </si>
  <si>
    <t>Similar to React/Svelte</t>
  </si>
  <si>
    <t>Preact</t>
  </si>
  <si>
    <t>Lightweight React alternative</t>
  </si>
  <si>
    <t>Compatible with React API</t>
  </si>
  <si>
    <t>Use Case</t>
  </si>
  <si>
    <t>Build frontend apps like React/Vue</t>
  </si>
  <si>
    <t>Serve static files (React, Vue, etc)</t>
  </si>
  <si>
    <t>Another static file server (Apache)</t>
  </si>
  <si>
    <t>Modern static file server + HTTPS</t>
  </si>
  <si>
    <t>For Next.js apps (community)</t>
  </si>
  <si>
    <t>🔥 Meta-frameworks with Server-Side Rendering (SSR) — More Likely to Use Docker</t>
  </si>
  <si>
    <t>Built With</t>
  </si>
  <si>
    <t>Needs Server Runtime?</t>
  </si>
  <si>
    <t>Docker Image Needed?</t>
  </si>
  <si>
    <t>✅ Yes</t>
  </si>
  <si>
    <t>✅ Recommended</t>
  </si>
  <si>
    <t>Vue</t>
  </si>
  <si>
    <t>Remix</t>
  </si>
  <si>
    <t>✅ Optional</t>
  </si>
  <si>
    <t>SvelteKit</t>
  </si>
  <si>
    <t>Svelte</t>
  </si>
  <si>
    <t>✅ Yes (for SSR)</t>
  </si>
  <si>
    <t>Astro</t>
  </si>
  <si>
    <t>Supports many (React, Vue, etc.)</t>
  </si>
  <si>
    <t>✅ Optional SSR</t>
  </si>
  <si>
    <t>Frameworks with server-side rendering (like Next.js or Nuxt) are more likely to be containerized directly.</t>
  </si>
  <si>
    <t>Will this occur only for front end?</t>
  </si>
  <si>
    <t>🎯 Why This Happens for Frontend Frameworks</t>
  </si>
  <si>
    <t>Thus, you don’t need a React image. You just need a:</t>
  </si>
  <si>
    <t>FROM nginx:alpine as server</t>
  </si>
  <si>
    <t>🛠️ Backend Is Different</t>
  </si>
  <si>
    <t>✅ Examples with Official Docker Images:</t>
  </si>
  <si>
    <t>Language</t>
  </si>
  <si>
    <t>Official Docker Image?</t>
  </si>
  <si>
    <t>Example Image</t>
  </si>
  <si>
    <t>Node.js</t>
  </si>
  <si>
    <t>Express.js</t>
  </si>
  <si>
    <t>Python</t>
  </si>
  <si>
    <t>Flask, Django</t>
  </si>
  <si>
    <t>✅ Community &amp; custom</t>
  </si>
  <si>
    <t>Java</t>
  </si>
  <si>
    <t>Spring Boot</t>
  </si>
  <si>
    <t>✅ Package as JAR/War</t>
  </si>
  <si>
    <t>Go</t>
  </si>
  <si>
    <t>Go web apps</t>
  </si>
  <si>
    <t>✅ Build into binary</t>
  </si>
  <si>
    <t>PHP</t>
  </si>
  <si>
    <t>Laravel, Symfony</t>
  </si>
  <si>
    <t>✅ PHP + Apache/FPM</t>
  </si>
  <si>
    <t>Ruby</t>
  </si>
  <si>
    <t>Rails</t>
  </si>
  <si>
    <t>ruby</t>
  </si>
  <si>
    <t>⚖️ Summary Table</t>
  </si>
  <si>
    <t>Category</t>
  </si>
  <si>
    <t>Has Official Image?</t>
  </si>
  <si>
    <t>Why?</t>
  </si>
  <si>
    <t>Frontend (React, Vue, Angular)</t>
  </si>
  <si>
    <t>❌ No</t>
  </si>
  <si>
    <t>Not a server, just builds static files</t>
  </si>
  <si>
    <t>Frontend SSR (Next.js, Nuxt.js)</t>
  </si>
  <si>
    <t>🟡 Sometimes (community)</t>
  </si>
  <si>
    <t>Runs as server, needs runtime</t>
  </si>
  <si>
    <t>Backend (Express, Flask, Spring, etc.)</t>
  </si>
  <si>
    <t>Needs to run continuously, expose ports</t>
  </si>
  <si>
    <t>Why we need to run react app always in interactive mode?</t>
  </si>
  <si>
    <t>❓ Why React Apps Are Usually Run in Interactive Mode During Development</t>
  </si>
  <si>
    <t>When you run a React app using:</t>
  </si>
  <si>
    <t>docker run -it -p 3000:3000 my-react-app</t>
  </si>
  <si>
    <t>🧪 1. React Dev Server Is Meant to Be Interactive</t>
  </si>
  <si>
    <t>Often runs in the foreground and outputs logs to the terminal</t>
  </si>
  <si>
    <t>📦 2. It’s a Foreground Process</t>
  </si>
  <si>
    <t>🔧 3. Better Debugging</t>
  </si>
  <si>
    <t>Interactive mode makes it easy to:</t>
  </si>
  <si>
    <t>See compilation errors in real-time</t>
  </si>
  <si>
    <t>View console logs directly</t>
  </si>
  <si>
    <t>Detect hot reload status</t>
  </si>
  <si>
    <t>🛑 But You Don’t Need Interactive Mode in Production</t>
  </si>
  <si>
    <t>✅ In that case:</t>
  </si>
  <si>
    <t>docker run -d -p 80:80 my-react-nginx-app</t>
  </si>
  <si>
    <t>No live reload</t>
  </si>
  <si>
    <t>It’s just serving static files, not watching for changes</t>
  </si>
  <si>
    <t>Mode</t>
  </si>
  <si>
    <t>✅ Yes – hot reload, logs, dev server</t>
  </si>
  <si>
    <t>🔴 Not ideal</t>
  </si>
  <si>
    <t>❌ No – not interactive</t>
  </si>
  <si>
    <t>✅ Yes – static file server</t>
  </si>
  <si>
    <t>⚠️ Why the React Container Stops Automatically</t>
  </si>
  <si>
    <t>🧠 Reason: Main Process Exits Immediately</t>
  </si>
  <si>
    <t>docker run my-react-image</t>
  </si>
  <si>
    <t>...then:</t>
  </si>
  <si>
    <t>Docker tries to start the container</t>
  </si>
  <si>
    <t>But it doesn’t find a command to keep running</t>
  </si>
  <si>
    <t>So the container exits immediately</t>
  </si>
  <si>
    <t>✅ How to Keep It Running</t>
  </si>
  <si>
    <t>Ensure your Dockerfile ends with:</t>
  </si>
  <si>
    <t>CMD ["npm", "start"]</t>
  </si>
  <si>
    <t>Or if using shell form:</t>
  </si>
  <si>
    <t>CMD npm start</t>
  </si>
  <si>
    <t>Then run with:</t>
  </si>
  <si>
    <t>docker run -it -p 3000:3000 my-react-image</t>
  </si>
  <si>
    <t>📦 Option 2: Override the default command when running</t>
  </si>
  <si>
    <t>docker run -it -p 3000:3000 my-react-image npm start</t>
  </si>
  <si>
    <t>❌ What Not to Do</t>
  </si>
  <si>
    <t>If your Dockerfile doesn’t have a valid default command, or if your entrypoint script exits, the container will stop.</t>
  </si>
  <si>
    <t>So whether it is production or development environment, we need this -it for the react container?</t>
  </si>
  <si>
    <t>Let’s break it down clearly 👇</t>
  </si>
  <si>
    <t>Environment</t>
  </si>
  <si>
    <t>Development</t>
  </si>
  <si>
    <t>Production</t>
  </si>
  <si>
    <t>You're just serving static files using Nginx or another web server</t>
  </si>
  <si>
    <t>📦 In Development</t>
  </si>
  <si>
    <t>You usually run the container like:</t>
  </si>
  <si>
    <t>docker run -it -p 3000:3000 my-react-dev</t>
  </si>
  <si>
    <t>Because:</t>
  </si>
  <si>
    <t>It watches files, logs errors, enables hot reload</t>
  </si>
  <si>
    <t>🚀 In Production</t>
  </si>
  <si>
    <t>You first build the app:</t>
  </si>
  <si>
    <t>npm run build</t>
  </si>
  <si>
    <t>Then serve it (e.g., with Nginx), no need for interactivity:</t>
  </si>
  <si>
    <t>docker run -d -p 80:80 my-react-prod</t>
  </si>
  <si>
    <t>The container just serves static files</t>
  </si>
  <si>
    <t>It doesn't need interaction</t>
  </si>
  <si>
    <t>You don't need to see terminal output or press keys</t>
  </si>
  <si>
    <t>Scenario</t>
  </si>
  <si>
    <t>Example Command</t>
  </si>
  <si>
    <t>Dev Mode</t>
  </si>
  <si>
    <t>Prod Mode</t>
  </si>
  <si>
    <t>But in production, wont it go down???</t>
  </si>
  <si>
    <t>Option</t>
  </si>
  <si>
    <t>Keeps STDIN open (interactive input)</t>
  </si>
  <si>
    <t>Allocates a pseudo-TTY (for formatting logs, shell access)</t>
  </si>
  <si>
    <t>🚀 Real Example: Serving React with Nginx in Production</t>
  </si>
  <si>
    <t># Build stage</t>
  </si>
  <si>
    <t>FROM node:18 AS builder</t>
  </si>
  <si>
    <t># Serve stage</t>
  </si>
  <si>
    <t>Then you run it like:</t>
  </si>
  <si>
    <t>docker build -t my-react-prod .</t>
  </si>
  <si>
    <t>Nginx keeps running and serving files</t>
  </si>
  <si>
    <t>Docker container stays alive as long as the main process is alive</t>
  </si>
  <si>
    <t>⚠️ The Real Reason Containers Go Down</t>
  </si>
  <si>
    <t>If you run a container without a command (or with an invalid one), or if the default command exits immediately, then yes — the container will exit.</t>
  </si>
  <si>
    <t>But in production setups:</t>
  </si>
  <si>
    <t>Any HTTP server process stays alive = container stays alive</t>
  </si>
  <si>
    <t>So your correct production command is:</t>
  </si>
  <si>
    <t>FE is running in browser and not in docker container. So it cannot understand the container name. We have to use localhost and -p option in backend</t>
  </si>
  <si>
    <t>Let’s break this down clearly to solidify the concept and prevent confusion in real-world setups:</t>
  </si>
  <si>
    <t>When you run a frontend app like React:</t>
  </si>
  <si>
    <t>⚠️ Why the React App Can’t Access Container Name</t>
  </si>
  <si>
    <t>From your browser’s perspective:</t>
  </si>
  <si>
    <t>So when React code does:</t>
  </si>
  <si>
    <t>fetch("http://backend:5000/api")</t>
  </si>
  <si>
    <t>It fails, because:</t>
  </si>
  <si>
    <t>docker run -p 5000:5000 backend-image</t>
  </si>
  <si>
    <t>This maps:</t>
  </si>
  <si>
    <t>Now your browser (and React frontend) can call:</t>
  </si>
  <si>
    <t>fetch("http://localhost:5000/api")</t>
  </si>
  <si>
    <t>✅ Works because:</t>
  </si>
  <si>
    <t>🧱 Docker Network is Isolated</t>
  </si>
  <si>
    <t>Component</t>
  </si>
  <si>
    <t>Running In</t>
  </si>
  <si>
    <t>Sees Container Names?</t>
  </si>
  <si>
    <t>Host machine/browser</t>
  </si>
  <si>
    <t>Backend API in Docker</t>
  </si>
  <si>
    <t>✅ Can use container names (if in same network)</t>
  </si>
  <si>
    <t>React in Docker Dev Server</t>
  </si>
  <si>
    <t>✅ Can use container names (if on same network)</t>
  </si>
  <si>
    <t>✅ Production Note</t>
  </si>
  <si>
    <t>How the fe will run in the docker network in production?</t>
  </si>
  <si>
    <t>🎯 Situation: You Want to Run Both FE and BE in Docker in Production</t>
  </si>
  <si>
    <t>✅ Setup: FE and BE in Same Docker Network</t>
  </si>
  <si>
    <t>In this case:</t>
  </si>
  <si>
    <t>version: "3.8"</t>
  </si>
  <si>
    <t xml:space="preserve">  frontend:</t>
  </si>
  <si>
    <t xml:space="preserve">    build: ./frontend</t>
  </si>
  <si>
    <t xml:space="preserve">      - "80:80"</t>
  </si>
  <si>
    <t xml:space="preserve">    depends_on:</t>
  </si>
  <si>
    <t xml:space="preserve">      - backend</t>
  </si>
  <si>
    <t xml:space="preserve">  backend:</t>
  </si>
  <si>
    <t xml:space="preserve">    build: ./backend</t>
  </si>
  <si>
    <t xml:space="preserve">      - "5000:5000"</t>
  </si>
  <si>
    <t>In this setup:</t>
  </si>
  <si>
    <t>React frontend is served via Nginx on port 80</t>
  </si>
  <si>
    <t>Backend is exposed on port 5000</t>
  </si>
  <si>
    <t>This introduces one twist.</t>
  </si>
  <si>
    <t>🔥 Key Insight:</t>
  </si>
  <si>
    <t>🛠️ How to Handle API URLs in Production React Apps</t>
  </si>
  <si>
    <t>🧩 Option 1: Use Relative Paths + Nginx Reverse Proxy</t>
  </si>
  <si>
    <t>In React, use:</t>
  </si>
  <si>
    <t>fetch("/api/data") // No base URL</t>
  </si>
  <si>
    <t>🔧 Nginx config:</t>
  </si>
  <si>
    <t>location /api/ {</t>
  </si>
  <si>
    <t xml:space="preserve">    proxy_pass http://backend:5000/;</t>
  </si>
  <si>
    <t>This is clean and scalable.</t>
  </si>
  <si>
    <t>🧩 Option 2: Inject API URL via Environment Variable at Runtime (Advanced)</t>
  </si>
  <si>
    <t>One method is to:</t>
  </si>
  <si>
    <t>Serve an env-config JSON file via Nginx</t>
  </si>
  <si>
    <t>Fetch it first in React app</t>
  </si>
  <si>
    <t>Use it to determine API base URL</t>
  </si>
  <si>
    <t>How Frontend Runs</t>
  </si>
  <si>
    <t>How It Talks to Backend</t>
  </si>
  <si>
    <t>Local Dev</t>
  </si>
  <si>
    <t>In browser or node dev server</t>
  </si>
  <si>
    <t>Inside Docker (Nginx)</t>
  </si>
  <si>
    <t>Use container name OR Nginx reverse proxy</t>
  </si>
  <si>
    <t>✅ Best Practice</t>
  </si>
  <si>
    <t>For production:</t>
  </si>
  <si>
    <t>🐳 Serve frontend with Nginx in a container</t>
  </si>
  <si>
    <t>🐳 Run backend in another container</t>
  </si>
  <si>
    <t>🔗 Use Docker networking to let them communicate</t>
  </si>
  <si>
    <t>🛡️ Set up Nginx as reverse proxy to forward API requests to backend</t>
  </si>
  <si>
    <t>✅ React served via Nginx</t>
  </si>
  <si>
    <t>✅ No CORS issues</t>
  </si>
  <si>
    <t>✅ Clean container-to-container networking</t>
  </si>
  <si>
    <t>📁 Project Structure</t>
  </si>
  <si>
    <t>project-root/</t>
  </si>
  <si>
    <t>├── docker-compose.yml</t>
  </si>
  <si>
    <t>├── frontend/</t>
  </si>
  <si>
    <t>│   ├── Dockerfile</t>
  </si>
  <si>
    <t>│   └── &lt;React app code&gt;</t>
  </si>
  <si>
    <t>├── backend/</t>
  </si>
  <si>
    <t>│   └── &lt;Node.js API code&gt;</t>
  </si>
  <si>
    <t>└── nginx/</t>
  </si>
  <si>
    <t xml:space="preserve">    ├── default.conf</t>
  </si>
  <si>
    <t xml:space="preserve">    container_name: react-frontend</t>
  </si>
  <si>
    <t xml:space="preserve">    container_name: node-backend</t>
  </si>
  <si>
    <t xml:space="preserve">    expose:</t>
  </si>
  <si>
    <t xml:space="preserve">      - "5000"</t>
  </si>
  <si>
    <t xml:space="preserve">  nginx:</t>
  </si>
  <si>
    <t xml:space="preserve">    image: nginx:alpine</t>
  </si>
  <si>
    <t xml:space="preserve">    container_name: nginx-proxy</t>
  </si>
  <si>
    <t xml:space="preserve">    volumes:</t>
  </si>
  <si>
    <t xml:space="preserve">      - ./nginx/default.conf:/etc/nginx/conf.d/default.conf</t>
  </si>
  <si>
    <t xml:space="preserve">      - ./frontend/build:/usr/share/nginx/html</t>
  </si>
  <si>
    <t xml:space="preserve">      - frontend</t>
  </si>
  <si>
    <t>server {</t>
  </si>
  <si>
    <t xml:space="preserve">    listen 80;</t>
  </si>
  <si>
    <t xml:space="preserve">    location / {</t>
  </si>
  <si>
    <t xml:space="preserve">        root /usr/share/nginx/html;</t>
  </si>
  <si>
    <t xml:space="preserve">        index index.html index.htm;</t>
  </si>
  <si>
    <t xml:space="preserve">        try_files $uri /index.html;</t>
  </si>
  <si>
    <t xml:space="preserve">    }</t>
  </si>
  <si>
    <t xml:space="preserve">    location /api/ {</t>
  </si>
  <si>
    <t xml:space="preserve">        proxy_pass http://node-backend:5000/;</t>
  </si>
  <si>
    <t xml:space="preserve">        proxy_http_version 1.1;</t>
  </si>
  <si>
    <t xml:space="preserve">        proxy_set_header Upgrade $http_upgrade;</t>
  </si>
  <si>
    <t xml:space="preserve">        proxy_set_header Connection 'upgrade';</t>
  </si>
  <si>
    <t xml:space="preserve">        proxy_set_header Host $host;</t>
  </si>
  <si>
    <t xml:space="preserve">        proxy_cache_bypass $http_upgrade;</t>
  </si>
  <si>
    <t># Final image is handled by nginx container mounting /build</t>
  </si>
  <si>
    <t>fetch('/api/data')</t>
  </si>
  <si>
    <t>EXPOSE 5000</t>
  </si>
  <si>
    <t>🚀 To Run</t>
  </si>
  <si>
    <t>docker-compose up --build</t>
  </si>
  <si>
    <t>Visit:</t>
  </si>
  <si>
    <t>But we cant do this in development?</t>
  </si>
  <si>
    <t>Let’s break this down like a pro 👇</t>
  </si>
  <si>
    <t>🧠 Why the Production Setup (with Nginx + Docker Compose) Doesn't Work Well for Development</t>
  </si>
  <si>
    <t>🚫 Problem 1: React’s Dev Server Needs Hot Reload</t>
  </si>
  <si>
    <t>🚫 Problem 2: Backend Code is Also Static</t>
  </si>
  <si>
    <t>Same for backend — in production, Docker container doesn't reload on file changes.</t>
  </si>
  <si>
    <t>Any change in code means rebuild + restart.</t>
  </si>
  <si>
    <t>🚫 Problem 3: Nginx Is Static</t>
  </si>
  <si>
    <t>It serves pre-built files.</t>
  </si>
  <si>
    <t>Not aware of dev server or changes happening.</t>
  </si>
  <si>
    <t>✅ What You Do in Development Instead</t>
  </si>
  <si>
    <t>🔁 Option 1: Run Everything on Host</t>
  </si>
  <si>
    <t>cd frontend &amp;&amp; npm start    # React dev server on port 3000</t>
  </si>
  <si>
    <t>cd backend &amp;&amp; npm run dev   # Backend (with nodemon) on port 5000</t>
  </si>
  <si>
    <t>"proxy": "http://localhost:5000"</t>
  </si>
  <si>
    <t>✅ Solves:</t>
  </si>
  <si>
    <t>React dev server handles HMR</t>
  </si>
  <si>
    <t>No CORS issues</t>
  </si>
  <si>
    <t>🐳 Option 2: Docker for Backend Only (and use localhost for frontend)</t>
  </si>
  <si>
    <t>cd frontend &amp;&amp; npm start</t>
  </si>
  <si>
    <t>✅ This works because:</t>
  </si>
  <si>
    <t>Use volumes to mount code for live reload</t>
  </si>
  <si>
    <t>Strategy</t>
  </si>
  <si>
    <t>React Command</t>
  </si>
  <si>
    <t>Backend Command</t>
  </si>
  <si>
    <t>Dev</t>
  </si>
  <si>
    <t>npm start</t>
  </si>
  <si>
    <t>nodemon server.js</t>
  </si>
  <si>
    <t>Prod</t>
  </si>
  <si>
    <t>Build React + serve with Nginx reverse proxy</t>
  </si>
  <si>
    <t>node server.js</t>
  </si>
  <si>
    <t>✅ Summary</t>
  </si>
  <si>
    <r>
      <t xml:space="preserve">Knowing the </t>
    </r>
    <r>
      <rPr>
        <b/>
        <sz val="16"/>
        <color theme="1"/>
        <rFont val="Calibri"/>
        <family val="2"/>
        <scheme val="minor"/>
      </rPr>
      <t>port on which a service is running in a container image</t>
    </r>
    <r>
      <rPr>
        <sz val="16"/>
        <color theme="1"/>
        <rFont val="Calibri"/>
        <family val="2"/>
        <scheme val="minor"/>
      </rPr>
      <t xml:space="preserve"> is important for several practical reasons, especially in Docker, Podman, and containerized environments. Here's why:</t>
    </r>
  </si>
  <si>
    <r>
      <t xml:space="preserve">This maps </t>
    </r>
    <r>
      <rPr>
        <b/>
        <sz val="16"/>
        <color theme="1"/>
        <rFont val="Calibri"/>
        <family val="2"/>
        <scheme val="minor"/>
      </rPr>
      <t>port 80 inside the container</t>
    </r>
    <r>
      <rPr>
        <sz val="16"/>
        <color theme="1"/>
        <rFont val="Calibri"/>
        <family val="2"/>
        <scheme val="minor"/>
      </rPr>
      <t xml:space="preserve"> to </t>
    </r>
    <r>
      <rPr>
        <b/>
        <sz val="16"/>
        <color theme="1"/>
        <rFont val="Calibri"/>
        <family val="2"/>
        <scheme val="minor"/>
      </rPr>
      <t>port 8080 on your host</t>
    </r>
    <r>
      <rPr>
        <sz val="16"/>
        <color theme="1"/>
        <rFont val="Calibri"/>
        <family val="2"/>
        <scheme val="minor"/>
      </rPr>
      <t>.</t>
    </r>
  </si>
  <si>
    <r>
      <t xml:space="preserve">🔍 You </t>
    </r>
    <r>
      <rPr>
        <b/>
        <sz val="16"/>
        <color theme="1"/>
        <rFont val="Calibri"/>
        <family val="2"/>
        <scheme val="minor"/>
      </rPr>
      <t>must know the internal port (80)</t>
    </r>
    <r>
      <rPr>
        <sz val="16"/>
        <color theme="1"/>
        <rFont val="Calibri"/>
        <family val="2"/>
        <scheme val="minor"/>
      </rPr>
      <t xml:space="preserve"> where the service is listening.</t>
    </r>
  </si>
  <si>
    <r>
      <t xml:space="preserve">You need to know the </t>
    </r>
    <r>
      <rPr>
        <b/>
        <sz val="16"/>
        <color theme="1"/>
        <rFont val="Calibri"/>
        <family val="2"/>
        <scheme val="minor"/>
      </rPr>
      <t>correct port</t>
    </r>
    <r>
      <rPr>
        <sz val="16"/>
        <color theme="1"/>
        <rFont val="Calibri"/>
        <family val="2"/>
        <scheme val="minor"/>
      </rPr>
      <t xml:space="preserve"> for inter-service communication.</t>
    </r>
  </si>
  <si>
    <r>
      <t xml:space="preserve">If multiple services use the same port on your host, you need to </t>
    </r>
    <r>
      <rPr>
        <b/>
        <sz val="16"/>
        <color theme="1"/>
        <rFont val="Calibri"/>
        <family val="2"/>
        <scheme val="minor"/>
      </rPr>
      <t>know and change the mapped ports</t>
    </r>
    <r>
      <rPr>
        <sz val="16"/>
        <color theme="1"/>
        <rFont val="Calibri"/>
        <family val="2"/>
        <scheme val="minor"/>
      </rPr>
      <t xml:space="preserve"> to avoid conflict.</t>
    </r>
  </si>
  <si>
    <r>
      <t xml:space="preserve">You should know the port the service runs on inside the container image </t>
    </r>
    <r>
      <rPr>
        <b/>
        <sz val="16"/>
        <color theme="1"/>
        <rFont val="Calibri"/>
        <family val="2"/>
        <scheme val="minor"/>
      </rPr>
      <t>to expose it correctly, test it, connect to it, and integrate it with other services</t>
    </r>
    <r>
      <rPr>
        <sz val="16"/>
        <color theme="1"/>
        <rFont val="Calibri"/>
        <family val="2"/>
        <scheme val="minor"/>
      </rPr>
      <t>.</t>
    </r>
  </si>
  <si>
    <r>
      <t xml:space="preserve">There are several ways to </t>
    </r>
    <r>
      <rPr>
        <b/>
        <sz val="16"/>
        <color theme="1"/>
        <rFont val="Calibri"/>
        <family val="2"/>
        <scheme val="minor"/>
      </rPr>
      <t>find out the ports</t>
    </r>
    <r>
      <rPr>
        <sz val="16"/>
        <color theme="1"/>
        <rFont val="Calibri"/>
        <family val="2"/>
        <scheme val="minor"/>
      </rPr>
      <t xml:space="preserve"> on which services are running inside a container </t>
    </r>
    <r>
      <rPr>
        <b/>
        <sz val="16"/>
        <color theme="1"/>
        <rFont val="Calibri"/>
        <family val="2"/>
        <scheme val="minor"/>
      </rPr>
      <t>image</t>
    </r>
    <r>
      <rPr>
        <sz val="16"/>
        <color theme="1"/>
        <rFont val="Calibri"/>
        <family val="2"/>
        <scheme val="minor"/>
      </rPr>
      <t xml:space="preserve"> — depending on whether you have access to the image itself, its Dockerfile, or you need to inspect it dynamically.</t>
    </r>
  </si>
  <si>
    <r>
      <t xml:space="preserve">This means the internal service is running on port </t>
    </r>
    <r>
      <rPr>
        <b/>
        <sz val="16"/>
        <color theme="1"/>
        <rFont val="Calibri"/>
        <family val="2"/>
        <scheme val="minor"/>
      </rPr>
      <t>80</t>
    </r>
    <r>
      <rPr>
        <sz val="16"/>
        <color theme="1"/>
        <rFont val="Calibri"/>
        <family val="2"/>
        <scheme val="minor"/>
      </rPr>
      <t>.</t>
    </r>
  </si>
  <si>
    <r>
      <t xml:space="preserve">Here’s a handy ✅ </t>
    </r>
    <r>
      <rPr>
        <b/>
        <sz val="16"/>
        <color theme="1"/>
        <rFont val="Calibri"/>
        <family val="2"/>
        <scheme val="minor"/>
      </rPr>
      <t>Command Checklist</t>
    </r>
    <r>
      <rPr>
        <sz val="16"/>
        <color theme="1"/>
        <rFont val="Calibri"/>
        <family val="2"/>
        <scheme val="minor"/>
      </rPr>
      <t xml:space="preserve"> to find which ports the services are running on inside a container image:</t>
    </r>
  </si>
  <si>
    <r>
      <t xml:space="preserve">Implies the service inside listens on port </t>
    </r>
    <r>
      <rPr>
        <b/>
        <sz val="16"/>
        <color theme="1"/>
        <rFont val="Calibri"/>
        <family val="2"/>
        <scheme val="minor"/>
      </rPr>
      <t>80</t>
    </r>
    <r>
      <rPr>
        <sz val="16"/>
        <color theme="1"/>
        <rFont val="Calibri"/>
        <family val="2"/>
        <scheme val="minor"/>
      </rPr>
      <t>.</t>
    </r>
  </si>
  <si>
    <r>
      <t xml:space="preserve">MongoDB chose </t>
    </r>
    <r>
      <rPr>
        <b/>
        <sz val="16"/>
        <color theme="1"/>
        <rFont val="Calibri"/>
        <family val="2"/>
        <scheme val="minor"/>
      </rPr>
      <t>27017</t>
    </r>
    <r>
      <rPr>
        <sz val="16"/>
        <color theme="1"/>
        <rFont val="Calibri"/>
        <family val="2"/>
        <scheme val="minor"/>
      </rPr>
      <t xml:space="preserve"> as its </t>
    </r>
    <r>
      <rPr>
        <b/>
        <sz val="16"/>
        <color theme="1"/>
        <rFont val="Calibri"/>
        <family val="2"/>
        <scheme val="minor"/>
      </rPr>
      <t>default TCP port</t>
    </r>
    <r>
      <rPr>
        <sz val="16"/>
        <color theme="1"/>
        <rFont val="Calibri"/>
        <family val="2"/>
        <scheme val="minor"/>
      </rPr>
      <t xml:space="preserve"> — it's officially registered with IANA for MongoDB.</t>
    </r>
  </si>
  <si>
    <r>
      <t xml:space="preserve">Unless you or your system administrator </t>
    </r>
    <r>
      <rPr>
        <b/>
        <sz val="16"/>
        <color theme="1"/>
        <rFont val="Calibri"/>
        <family val="2"/>
        <scheme val="minor"/>
      </rPr>
      <t>explicitly change it</t>
    </r>
    <r>
      <rPr>
        <sz val="16"/>
        <color theme="1"/>
        <rFont val="Calibri"/>
        <family val="2"/>
        <scheme val="minor"/>
      </rPr>
      <t>, MongoDB will always default to this port.</t>
    </r>
  </si>
  <si>
    <r>
      <t xml:space="preserve">✅ </t>
    </r>
    <r>
      <rPr>
        <b/>
        <sz val="16"/>
        <color theme="1"/>
        <rFont val="Calibri"/>
        <family val="2"/>
        <scheme val="minor"/>
      </rPr>
      <t>Yes — MongoDB listens on port 27017 by default, even when installed locally.</t>
    </r>
  </si>
  <si>
    <r>
      <t xml:space="preserve">Because </t>
    </r>
    <r>
      <rPr>
        <b/>
        <sz val="16"/>
        <color theme="1"/>
        <rFont val="Calibri"/>
        <family val="2"/>
        <scheme val="minor"/>
      </rPr>
      <t>React is a frontend JavaScript library</t>
    </r>
    <r>
      <rPr>
        <sz val="16"/>
        <color theme="1"/>
        <rFont val="Calibri"/>
        <family val="2"/>
        <scheme val="minor"/>
      </rPr>
      <t xml:space="preserve">, </t>
    </r>
    <r>
      <rPr>
        <b/>
        <sz val="16"/>
        <color theme="1"/>
        <rFont val="Calibri"/>
        <family val="2"/>
        <scheme val="minor"/>
      </rPr>
      <t>not a runtime</t>
    </r>
    <r>
      <rPr>
        <sz val="16"/>
        <color theme="1"/>
        <rFont val="Calibri"/>
        <family val="2"/>
        <scheme val="minor"/>
      </rPr>
      <t xml:space="preserve"> or a complete server-side application framework. Let’s break this down:</t>
    </r>
  </si>
  <si>
    <r>
      <t xml:space="preserve">So there’s </t>
    </r>
    <r>
      <rPr>
        <b/>
        <sz val="16"/>
        <color theme="1"/>
        <rFont val="Calibri"/>
        <family val="2"/>
        <scheme val="minor"/>
      </rPr>
      <t>no need for a long-running containerized React server</t>
    </r>
    <r>
      <rPr>
        <sz val="16"/>
        <color theme="1"/>
        <rFont val="Calibri"/>
        <family val="2"/>
        <scheme val="minor"/>
      </rPr>
      <t>.</t>
    </r>
  </si>
  <si>
    <r>
      <t xml:space="preserve">Docker Hub </t>
    </r>
    <r>
      <rPr>
        <b/>
        <sz val="16"/>
        <color theme="1"/>
        <rFont val="Calibri"/>
        <family val="2"/>
        <scheme val="minor"/>
      </rPr>
      <t>doesn’t have a single-purpose React image</t>
    </r>
    <r>
      <rPr>
        <sz val="16"/>
        <color theme="1"/>
        <rFont val="Calibri"/>
        <family val="2"/>
        <scheme val="minor"/>
      </rPr>
      <t xml:space="preserve"> because:</t>
    </r>
  </si>
  <si>
    <r>
      <t xml:space="preserve">Yes! There </t>
    </r>
    <r>
      <rPr>
        <b/>
        <sz val="16"/>
        <color theme="1"/>
        <rFont val="Calibri"/>
        <family val="2"/>
        <scheme val="minor"/>
      </rPr>
      <t>are many frontend frameworks/libraries like React</t>
    </r>
    <r>
      <rPr>
        <sz val="16"/>
        <color theme="1"/>
        <rFont val="Calibri"/>
        <family val="2"/>
        <scheme val="minor"/>
      </rPr>
      <t xml:space="preserve">, but </t>
    </r>
    <r>
      <rPr>
        <b/>
        <sz val="16"/>
        <color theme="1"/>
        <rFont val="Calibri"/>
        <family val="2"/>
        <scheme val="minor"/>
      </rPr>
      <t>most of them also don’t have dedicated official Docker images</t>
    </r>
    <r>
      <rPr>
        <sz val="16"/>
        <color theme="1"/>
        <rFont val="Calibri"/>
        <family val="2"/>
        <scheme val="minor"/>
      </rPr>
      <t xml:space="preserve"> — for the same reasons: they </t>
    </r>
    <r>
      <rPr>
        <b/>
        <sz val="16"/>
        <color theme="1"/>
        <rFont val="Calibri"/>
        <family val="2"/>
        <scheme val="minor"/>
      </rPr>
      <t>run in the browser</t>
    </r>
    <r>
      <rPr>
        <sz val="16"/>
        <color theme="1"/>
        <rFont val="Calibri"/>
        <family val="2"/>
        <scheme val="minor"/>
      </rPr>
      <t xml:space="preserve">, </t>
    </r>
    <r>
      <rPr>
        <b/>
        <sz val="16"/>
        <color theme="1"/>
        <rFont val="Calibri"/>
        <family val="2"/>
        <scheme val="minor"/>
      </rPr>
      <t>are built using Node.js</t>
    </r>
    <r>
      <rPr>
        <sz val="16"/>
        <color theme="1"/>
        <rFont val="Calibri"/>
        <family val="2"/>
        <scheme val="minor"/>
      </rPr>
      <t xml:space="preserve">, and </t>
    </r>
    <r>
      <rPr>
        <b/>
        <sz val="16"/>
        <color theme="1"/>
        <rFont val="Calibri"/>
        <family val="2"/>
        <scheme val="minor"/>
      </rPr>
      <t>served using a static web server</t>
    </r>
    <r>
      <rPr>
        <sz val="16"/>
        <color theme="1"/>
        <rFont val="Calibri"/>
        <family val="2"/>
        <scheme val="minor"/>
      </rPr>
      <t xml:space="preserve"> (like Nginx or Caddy).</t>
    </r>
  </si>
  <si>
    <r>
      <t xml:space="preserve">🧪 Official Docker Images You </t>
    </r>
    <r>
      <rPr>
        <b/>
        <i/>
        <sz val="16"/>
        <color theme="1"/>
        <rFont val="Calibri"/>
        <family val="2"/>
        <scheme val="minor"/>
      </rPr>
      <t>Do</t>
    </r>
    <r>
      <rPr>
        <b/>
        <sz val="16"/>
        <color theme="1"/>
        <rFont val="Calibri"/>
        <family val="2"/>
        <scheme val="minor"/>
      </rPr>
      <t xml:space="preserve"> See on Docker Hub</t>
    </r>
  </si>
  <si>
    <r>
      <t xml:space="preserve">Some of these frameworks are </t>
    </r>
    <r>
      <rPr>
        <b/>
        <sz val="16"/>
        <color theme="1"/>
        <rFont val="Calibri"/>
        <family val="2"/>
        <scheme val="minor"/>
      </rPr>
      <t>server-aware</t>
    </r>
    <r>
      <rPr>
        <sz val="16"/>
        <color theme="1"/>
        <rFont val="Calibri"/>
        <family val="2"/>
        <scheme val="minor"/>
      </rPr>
      <t xml:space="preserve"> and actually benefit from Docker:</t>
    </r>
  </si>
  <si>
    <r>
      <t xml:space="preserve">Frontend frameworks like </t>
    </r>
    <r>
      <rPr>
        <b/>
        <sz val="16"/>
        <color theme="1"/>
        <rFont val="Calibri"/>
        <family val="2"/>
        <scheme val="minor"/>
      </rPr>
      <t>React, Vue, Angular, Svelte</t>
    </r>
    <r>
      <rPr>
        <sz val="16"/>
        <color theme="1"/>
        <rFont val="Calibri"/>
        <family val="2"/>
        <scheme val="minor"/>
      </rPr>
      <t>, etc.:</t>
    </r>
  </si>
  <si>
    <r>
      <t xml:space="preserve">Are </t>
    </r>
    <r>
      <rPr>
        <b/>
        <sz val="16"/>
        <color theme="1"/>
        <rFont val="Calibri"/>
        <family val="2"/>
        <scheme val="minor"/>
      </rPr>
      <t>not long-running processes</t>
    </r>
    <r>
      <rPr>
        <sz val="16"/>
        <color theme="1"/>
        <rFont val="Calibri"/>
        <family val="2"/>
        <scheme val="minor"/>
      </rPr>
      <t xml:space="preserve"> like servers.</t>
    </r>
  </si>
  <si>
    <r>
      <t xml:space="preserve">Run in the </t>
    </r>
    <r>
      <rPr>
        <b/>
        <sz val="16"/>
        <color theme="1"/>
        <rFont val="Calibri"/>
        <family val="2"/>
        <scheme val="minor"/>
      </rPr>
      <t>user’s browser</t>
    </r>
    <r>
      <rPr>
        <sz val="16"/>
        <color theme="1"/>
        <rFont val="Calibri"/>
        <family val="2"/>
        <scheme val="minor"/>
      </rPr>
      <t>, not on the server.</t>
    </r>
  </si>
  <si>
    <r>
      <t xml:space="preserve">Backend frameworks </t>
    </r>
    <r>
      <rPr>
        <b/>
        <sz val="16"/>
        <color theme="1"/>
        <rFont val="Calibri"/>
        <family val="2"/>
        <scheme val="minor"/>
      </rPr>
      <t>do</t>
    </r>
    <r>
      <rPr>
        <sz val="16"/>
        <color theme="1"/>
        <rFont val="Calibri"/>
        <family val="2"/>
        <scheme val="minor"/>
      </rPr>
      <t xml:space="preserve"> have official Docker images or are meant to be containerized directly because they:</t>
    </r>
  </si>
  <si>
    <r>
      <t>Run as servers</t>
    </r>
    <r>
      <rPr>
        <sz val="16"/>
        <color theme="1"/>
        <rFont val="Calibri"/>
        <family val="2"/>
        <scheme val="minor"/>
      </rPr>
      <t xml:space="preserve"> (they expose ports, handle requests)</t>
    </r>
  </si>
  <si>
    <r>
      <t xml:space="preserve">Are often </t>
    </r>
    <r>
      <rPr>
        <b/>
        <sz val="16"/>
        <color theme="1"/>
        <rFont val="Calibri"/>
        <family val="2"/>
        <scheme val="minor"/>
      </rPr>
      <t>stateful</t>
    </r>
    <r>
      <rPr>
        <sz val="16"/>
        <color theme="1"/>
        <rFont val="Calibri"/>
        <family val="2"/>
        <scheme val="minor"/>
      </rPr>
      <t xml:space="preserve"> or handle APIs, business logic, or databases</t>
    </r>
  </si>
  <si>
    <r>
      <t xml:space="preserve">Must </t>
    </r>
    <r>
      <rPr>
        <b/>
        <sz val="16"/>
        <color theme="1"/>
        <rFont val="Calibri"/>
        <family val="2"/>
        <scheme val="minor"/>
      </rPr>
      <t>stay alive as a process</t>
    </r>
    <r>
      <rPr>
        <sz val="16"/>
        <color theme="1"/>
        <rFont val="Calibri"/>
        <family val="2"/>
        <scheme val="minor"/>
      </rPr>
      <t xml:space="preserve"> in the container</t>
    </r>
  </si>
  <si>
    <r>
      <t xml:space="preserve">Only </t>
    </r>
    <r>
      <rPr>
        <b/>
        <sz val="16"/>
        <color theme="1"/>
        <rFont val="Calibri"/>
        <family val="2"/>
        <scheme val="minor"/>
      </rPr>
      <t>frontend frameworks</t>
    </r>
    <r>
      <rPr>
        <sz val="16"/>
        <color theme="1"/>
        <rFont val="Calibri"/>
        <family val="2"/>
        <scheme val="minor"/>
      </rPr>
      <t xml:space="preserve"> skip official Docker images because they produce </t>
    </r>
    <r>
      <rPr>
        <b/>
        <sz val="16"/>
        <color theme="1"/>
        <rFont val="Calibri"/>
        <family val="2"/>
        <scheme val="minor"/>
      </rPr>
      <t>static assets</t>
    </r>
    <r>
      <rPr>
        <sz val="16"/>
        <color theme="1"/>
        <rFont val="Calibri"/>
        <family val="2"/>
        <scheme val="minor"/>
      </rPr>
      <t xml:space="preserve"> to be served, not processes to run.</t>
    </r>
  </si>
  <si>
    <r>
      <t xml:space="preserve">In contrast, </t>
    </r>
    <r>
      <rPr>
        <b/>
        <sz val="16"/>
        <color theme="1"/>
        <rFont val="Calibri"/>
        <family val="2"/>
        <scheme val="minor"/>
      </rPr>
      <t>backend frameworks</t>
    </r>
    <r>
      <rPr>
        <sz val="16"/>
        <color theme="1"/>
        <rFont val="Calibri"/>
        <family val="2"/>
        <scheme val="minor"/>
      </rPr>
      <t xml:space="preserve"> need to stay up, expose ports, and handle traffic — making them suitable for direct Dockerization.</t>
    </r>
  </si>
  <si>
    <r>
      <t xml:space="preserve">Starts a </t>
    </r>
    <r>
      <rPr>
        <b/>
        <sz val="16"/>
        <color theme="1"/>
        <rFont val="Calibri"/>
        <family val="2"/>
        <scheme val="minor"/>
      </rPr>
      <t>development server</t>
    </r>
    <r>
      <rPr>
        <sz val="16"/>
        <color theme="1"/>
        <rFont val="Calibri"/>
        <family val="2"/>
        <scheme val="minor"/>
      </rPr>
      <t xml:space="preserve"> (like Vite or Webpack Dev Server)</t>
    </r>
  </si>
  <si>
    <r>
      <t xml:space="preserve">Enables </t>
    </r>
    <r>
      <rPr>
        <b/>
        <sz val="16"/>
        <color theme="1"/>
        <rFont val="Calibri"/>
        <family val="2"/>
        <scheme val="minor"/>
      </rPr>
      <t>hot reloading</t>
    </r>
    <r>
      <rPr>
        <sz val="16"/>
        <color theme="1"/>
        <rFont val="Calibri"/>
        <family val="2"/>
        <scheme val="minor"/>
      </rPr>
      <t xml:space="preserve"> / live reload</t>
    </r>
  </si>
  <si>
    <r>
      <t xml:space="preserve">The dev server runs </t>
    </r>
    <r>
      <rPr>
        <b/>
        <sz val="16"/>
        <color theme="1"/>
        <rFont val="Calibri"/>
        <family val="2"/>
        <scheme val="minor"/>
      </rPr>
      <t>in the foreground</t>
    </r>
    <r>
      <rPr>
        <sz val="16"/>
        <color theme="1"/>
        <rFont val="Calibri"/>
        <family val="2"/>
        <scheme val="minor"/>
      </rPr>
      <t>, not as a daemon or background service.</t>
    </r>
  </si>
  <si>
    <r>
      <t xml:space="preserve">In production, React apps are </t>
    </r>
    <r>
      <rPr>
        <b/>
        <sz val="16"/>
        <color theme="1"/>
        <rFont val="Calibri"/>
        <family val="2"/>
        <scheme val="minor"/>
      </rPr>
      <t>built into static files</t>
    </r>
    <r>
      <rPr>
        <sz val="16"/>
        <color theme="1"/>
        <rFont val="Calibri"/>
        <family val="2"/>
        <scheme val="minor"/>
      </rPr>
      <t xml:space="preserve"> and served by Nginx or similar:</t>
    </r>
  </si>
  <si>
    <r>
      <t xml:space="preserve">✅ Yes — </t>
    </r>
    <r>
      <rPr>
        <b/>
        <sz val="16"/>
        <color theme="1"/>
        <rFont val="Calibri"/>
        <family val="2"/>
        <scheme val="minor"/>
      </rPr>
      <t>you are absolutely right</t>
    </r>
    <r>
      <rPr>
        <sz val="16"/>
        <color theme="1"/>
        <rFont val="Calibri"/>
        <family val="2"/>
        <scheme val="minor"/>
      </rPr>
      <t xml:space="preserve"> — if you don't run the container properly (especially in dev mode), </t>
    </r>
    <r>
      <rPr>
        <b/>
        <sz val="16"/>
        <color theme="1"/>
        <rFont val="Calibri"/>
        <family val="2"/>
        <scheme val="minor"/>
      </rPr>
      <t>it may start and then immediately stop</t>
    </r>
    <r>
      <rPr>
        <sz val="16"/>
        <color theme="1"/>
        <rFont val="Calibri"/>
        <family val="2"/>
        <scheme val="minor"/>
      </rPr>
      <t>.</t>
    </r>
  </si>
  <si>
    <r>
      <t xml:space="preserve">Let’s break down </t>
    </r>
    <r>
      <rPr>
        <b/>
        <sz val="16"/>
        <color theme="1"/>
        <rFont val="Calibri"/>
        <family val="2"/>
        <scheme val="minor"/>
      </rPr>
      <t>why this happens</t>
    </r>
    <r>
      <rPr>
        <sz val="16"/>
        <color theme="1"/>
        <rFont val="Calibri"/>
        <family val="2"/>
        <scheme val="minor"/>
      </rPr>
      <t xml:space="preserve"> when running a React app's development server:</t>
    </r>
  </si>
  <si>
    <r>
      <t xml:space="preserve">In Docker, the container </t>
    </r>
    <r>
      <rPr>
        <b/>
        <sz val="16"/>
        <color theme="1"/>
        <rFont val="Calibri"/>
        <family val="2"/>
        <scheme val="minor"/>
      </rPr>
      <t>stays alive only as long as the main process (PID 1)</t>
    </r>
    <r>
      <rPr>
        <sz val="16"/>
        <color theme="1"/>
        <rFont val="Calibri"/>
        <family val="2"/>
        <scheme val="minor"/>
      </rPr>
      <t xml:space="preserve"> inside it is running.</t>
    </r>
  </si>
  <si>
    <r>
      <t xml:space="preserve">A React container </t>
    </r>
    <r>
      <rPr>
        <b/>
        <sz val="16"/>
        <color theme="1"/>
        <rFont val="Calibri"/>
        <family val="2"/>
        <scheme val="minor"/>
      </rPr>
      <t>stops automatically</t>
    </r>
    <r>
      <rPr>
        <sz val="16"/>
        <color theme="1"/>
        <rFont val="Calibri"/>
        <family val="2"/>
        <scheme val="minor"/>
      </rPr>
      <t xml:space="preserve"> if it doesn’t have a </t>
    </r>
    <r>
      <rPr>
        <b/>
        <sz val="16"/>
        <color theme="1"/>
        <rFont val="Calibri"/>
        <family val="2"/>
        <scheme val="minor"/>
      </rPr>
      <t>long-running process</t>
    </r>
    <r>
      <rPr>
        <sz val="16"/>
        <color theme="1"/>
        <rFont val="Calibri"/>
        <family val="2"/>
        <scheme val="minor"/>
      </rPr>
      <t xml:space="preserve"> (like the dev server) running as PID 1.</t>
    </r>
  </si>
  <si>
    <r>
      <t xml:space="preserve">Excellent follow-up — and you're asking the </t>
    </r>
    <r>
      <rPr>
        <b/>
        <sz val="16"/>
        <color theme="1"/>
        <rFont val="Calibri"/>
        <family val="2"/>
        <scheme val="minor"/>
      </rPr>
      <t>right kind of question</t>
    </r>
    <r>
      <rPr>
        <sz val="16"/>
        <color theme="1"/>
        <rFont val="Calibri"/>
        <family val="2"/>
        <scheme val="minor"/>
      </rPr>
      <t>. Let's clarify this once and for all:</t>
    </r>
  </si>
  <si>
    <r>
      <t xml:space="preserve">These are useful in </t>
    </r>
    <r>
      <rPr>
        <b/>
        <sz val="16"/>
        <color theme="1"/>
        <rFont val="Calibri"/>
        <family val="2"/>
        <scheme val="minor"/>
      </rPr>
      <t>interactive or development environments</t>
    </r>
    <r>
      <rPr>
        <sz val="16"/>
        <color theme="1"/>
        <rFont val="Calibri"/>
        <family val="2"/>
        <scheme val="minor"/>
      </rPr>
      <t xml:space="preserve"> (e.g., debugging, dev server, terminal).</t>
    </r>
  </si>
  <si>
    <r>
      <t xml:space="preserve">But in </t>
    </r>
    <r>
      <rPr>
        <b/>
        <sz val="16"/>
        <color theme="1"/>
        <rFont val="Calibri"/>
        <family val="2"/>
        <scheme val="minor"/>
      </rPr>
      <t>production</t>
    </r>
    <r>
      <rPr>
        <sz val="16"/>
        <color theme="1"/>
        <rFont val="Calibri"/>
        <family val="2"/>
        <scheme val="minor"/>
      </rPr>
      <t>, you don't need to interact with the container. You just want it to run and serve.</t>
    </r>
  </si>
  <si>
    <r>
      <t xml:space="preserve">✅ This works perfectly and </t>
    </r>
    <r>
      <rPr>
        <b/>
        <sz val="16"/>
        <color theme="1"/>
        <rFont val="Calibri"/>
        <family val="2"/>
        <scheme val="minor"/>
      </rPr>
      <t>keeps running</t>
    </r>
    <r>
      <rPr>
        <sz val="16"/>
        <color theme="1"/>
        <rFont val="Calibri"/>
        <family val="2"/>
        <scheme val="minor"/>
      </rPr>
      <t>, because:</t>
    </r>
  </si>
  <si>
    <r>
      <t xml:space="preserve">A container stops </t>
    </r>
    <r>
      <rPr>
        <b/>
        <sz val="16"/>
        <color theme="1"/>
        <rFont val="Calibri"/>
        <family val="2"/>
        <scheme val="minor"/>
      </rPr>
      <t>only when the main process exits</t>
    </r>
    <r>
      <rPr>
        <sz val="16"/>
        <color theme="1"/>
        <rFont val="Calibri"/>
        <family val="2"/>
        <scheme val="minor"/>
      </rPr>
      <t>.</t>
    </r>
  </si>
  <si>
    <r>
      <t xml:space="preserve">The container will </t>
    </r>
    <r>
      <rPr>
        <b/>
        <sz val="16"/>
        <color theme="1"/>
        <rFont val="Calibri"/>
        <family val="2"/>
        <scheme val="minor"/>
      </rPr>
      <t>not go down</t>
    </r>
    <r>
      <rPr>
        <sz val="16"/>
        <color theme="1"/>
        <rFont val="Calibri"/>
        <family val="2"/>
        <scheme val="minor"/>
      </rPr>
      <t xml:space="preserve"> as long as the process inside (like Nginx) keeps running.</t>
    </r>
  </si>
  <si>
    <r>
      <t xml:space="preserve">🎯 </t>
    </r>
    <r>
      <rPr>
        <b/>
        <sz val="16"/>
        <color theme="1"/>
        <rFont val="Calibri"/>
        <family val="2"/>
        <scheme val="minor"/>
      </rPr>
      <t>Absolutely correct — and you're thinking like a DevOps pro.</t>
    </r>
  </si>
  <si>
    <r>
      <t xml:space="preserve">🧠 React (Frontend) Runs in the Browser — </t>
    </r>
    <r>
      <rPr>
        <b/>
        <i/>
        <sz val="16"/>
        <color theme="1"/>
        <rFont val="Calibri"/>
        <family val="2"/>
        <scheme val="minor"/>
      </rPr>
      <t>Not</t>
    </r>
    <r>
      <rPr>
        <b/>
        <sz val="16"/>
        <color theme="1"/>
        <rFont val="Calibri"/>
        <family val="2"/>
        <scheme val="minor"/>
      </rPr>
      <t xml:space="preserve"> Inside Docker</t>
    </r>
  </si>
  <si>
    <r>
      <t xml:space="preserve">These are loaded by your </t>
    </r>
    <r>
      <rPr>
        <b/>
        <sz val="16"/>
        <color theme="1"/>
        <rFont val="Calibri"/>
        <family val="2"/>
        <scheme val="minor"/>
      </rPr>
      <t>browser (Chrome, Firefox, etc.)</t>
    </r>
  </si>
  <si>
    <r>
      <t xml:space="preserve">The React app running in the browser now makes </t>
    </r>
    <r>
      <rPr>
        <b/>
        <sz val="16"/>
        <color theme="1"/>
        <rFont val="Calibri"/>
        <family val="2"/>
        <scheme val="minor"/>
      </rPr>
      <t>API calls to a backend</t>
    </r>
  </si>
  <si>
    <r>
      <t xml:space="preserve">The React code runs on your </t>
    </r>
    <r>
      <rPr>
        <b/>
        <sz val="16"/>
        <color theme="1"/>
        <rFont val="Calibri"/>
        <family val="2"/>
        <scheme val="minor"/>
      </rPr>
      <t>host machine</t>
    </r>
    <r>
      <rPr>
        <sz val="16"/>
        <color theme="1"/>
        <rFont val="Calibri"/>
        <family val="2"/>
        <scheme val="minor"/>
      </rPr>
      <t>, not inside Docker</t>
    </r>
  </si>
  <si>
    <r>
      <t xml:space="preserve">You must </t>
    </r>
    <r>
      <rPr>
        <b/>
        <sz val="16"/>
        <color theme="1"/>
        <rFont val="Calibri"/>
        <family val="2"/>
        <scheme val="minor"/>
      </rPr>
      <t>publish the backend port to your host machine</t>
    </r>
    <r>
      <rPr>
        <sz val="16"/>
        <color theme="1"/>
        <rFont val="Calibri"/>
        <family val="2"/>
        <scheme val="minor"/>
      </rPr>
      <t xml:space="preserve"> when running it:</t>
    </r>
  </si>
  <si>
    <r>
      <t xml:space="preserve">The backend container is now accessible </t>
    </r>
    <r>
      <rPr>
        <i/>
        <sz val="16"/>
        <color theme="1"/>
        <rFont val="Calibri"/>
        <family val="2"/>
        <scheme val="minor"/>
      </rPr>
      <t>from outside Docker</t>
    </r>
  </si>
  <si>
    <r>
      <t xml:space="preserve">Since React runs in your </t>
    </r>
    <r>
      <rPr>
        <b/>
        <sz val="16"/>
        <color theme="1"/>
        <rFont val="Calibri"/>
        <family val="2"/>
        <scheme val="minor"/>
      </rPr>
      <t>browser (host)</t>
    </r>
    <r>
      <rPr>
        <sz val="16"/>
        <color theme="1"/>
        <rFont val="Calibri"/>
        <family val="2"/>
        <scheme val="minor"/>
      </rPr>
      <t xml:space="preserve"> and not in Docker, it can’t resolve container names.</t>
    </r>
  </si>
  <si>
    <r>
      <t xml:space="preserve">🔥 Excellent question again — and you're now hitting the </t>
    </r>
    <r>
      <rPr>
        <b/>
        <sz val="16"/>
        <color theme="1"/>
        <rFont val="Calibri"/>
        <family val="2"/>
        <scheme val="minor"/>
      </rPr>
      <t>core of container-based deployment architectures</t>
    </r>
    <r>
      <rPr>
        <sz val="16"/>
        <color theme="1"/>
        <rFont val="Calibri"/>
        <family val="2"/>
        <scheme val="minor"/>
      </rPr>
      <t>.</t>
    </r>
  </si>
  <si>
    <r>
      <t xml:space="preserve">Let me walk you through </t>
    </r>
    <r>
      <rPr>
        <b/>
        <sz val="16"/>
        <color theme="1"/>
        <rFont val="Calibri"/>
        <family val="2"/>
        <scheme val="minor"/>
      </rPr>
      <t>how the Frontend (React)</t>
    </r>
    <r>
      <rPr>
        <sz val="16"/>
        <color theme="1"/>
        <rFont val="Calibri"/>
        <family val="2"/>
        <scheme val="minor"/>
      </rPr>
      <t xml:space="preserve"> can run </t>
    </r>
    <r>
      <rPr>
        <b/>
        <sz val="16"/>
        <color theme="1"/>
        <rFont val="Calibri"/>
        <family val="2"/>
        <scheme val="minor"/>
      </rPr>
      <t>inside Docker and still access the backend</t>
    </r>
    <r>
      <rPr>
        <sz val="16"/>
        <color theme="1"/>
        <rFont val="Calibri"/>
        <family val="2"/>
        <scheme val="minor"/>
      </rPr>
      <t xml:space="preserve"> via Docker </t>
    </r>
    <r>
      <rPr>
        <b/>
        <sz val="16"/>
        <color theme="1"/>
        <rFont val="Calibri"/>
        <family val="2"/>
        <scheme val="minor"/>
      </rPr>
      <t>networking</t>
    </r>
    <r>
      <rPr>
        <sz val="16"/>
        <color theme="1"/>
        <rFont val="Calibri"/>
        <family val="2"/>
        <scheme val="minor"/>
      </rPr>
      <t xml:space="preserve"> in a real </t>
    </r>
    <r>
      <rPr>
        <b/>
        <sz val="16"/>
        <color theme="1"/>
        <rFont val="Calibri"/>
        <family val="2"/>
        <scheme val="minor"/>
      </rPr>
      <t>production setup</t>
    </r>
    <r>
      <rPr>
        <sz val="16"/>
        <color theme="1"/>
        <rFont val="Calibri"/>
        <family val="2"/>
        <scheme val="minor"/>
      </rPr>
      <t>:</t>
    </r>
  </si>
  <si>
    <r>
      <t xml:space="preserve">Yes — in </t>
    </r>
    <r>
      <rPr>
        <b/>
        <sz val="16"/>
        <color theme="1"/>
        <rFont val="Calibri"/>
        <family val="2"/>
        <scheme val="minor"/>
      </rPr>
      <t>production</t>
    </r>
    <r>
      <rPr>
        <sz val="16"/>
        <color theme="1"/>
        <rFont val="Calibri"/>
        <family val="2"/>
        <scheme val="minor"/>
      </rPr>
      <t>, we typically:</t>
    </r>
  </si>
  <si>
    <r>
      <t xml:space="preserve">Build the </t>
    </r>
    <r>
      <rPr>
        <b/>
        <sz val="16"/>
        <color theme="1"/>
        <rFont val="Calibri"/>
        <family val="2"/>
        <scheme val="minor"/>
      </rPr>
      <t>React frontend</t>
    </r>
    <r>
      <rPr>
        <sz val="16"/>
        <color theme="1"/>
        <rFont val="Calibri"/>
        <family val="2"/>
        <scheme val="minor"/>
      </rPr>
      <t xml:space="preserve"> into static files</t>
    </r>
  </si>
  <si>
    <r>
      <t xml:space="preserve">Serve those files using </t>
    </r>
    <r>
      <rPr>
        <b/>
        <sz val="16"/>
        <color theme="1"/>
        <rFont val="Calibri"/>
        <family val="2"/>
        <scheme val="minor"/>
      </rPr>
      <t>Nginx</t>
    </r>
    <r>
      <rPr>
        <sz val="16"/>
        <color theme="1"/>
        <rFont val="Calibri"/>
        <family val="2"/>
        <scheme val="minor"/>
      </rPr>
      <t xml:space="preserve"> (inside a Docker container)</t>
    </r>
  </si>
  <si>
    <r>
      <t xml:space="preserve">Run the </t>
    </r>
    <r>
      <rPr>
        <b/>
        <sz val="16"/>
        <color theme="1"/>
        <rFont val="Calibri"/>
        <family val="2"/>
        <scheme val="minor"/>
      </rPr>
      <t>backend API</t>
    </r>
    <r>
      <rPr>
        <sz val="16"/>
        <color theme="1"/>
        <rFont val="Calibri"/>
        <family val="2"/>
        <scheme val="minor"/>
      </rPr>
      <t xml:space="preserve"> (Node, Python, Java, etc.) in a </t>
    </r>
    <r>
      <rPr>
        <b/>
        <sz val="16"/>
        <color theme="1"/>
        <rFont val="Calibri"/>
        <family val="2"/>
        <scheme val="minor"/>
      </rPr>
      <t>separate container</t>
    </r>
  </si>
  <si>
    <r>
      <t xml:space="preserve">It works, </t>
    </r>
    <r>
      <rPr>
        <b/>
        <sz val="16"/>
        <color theme="1"/>
        <rFont val="Calibri"/>
        <family val="2"/>
        <scheme val="minor"/>
      </rPr>
      <t>because</t>
    </r>
    <r>
      <rPr>
        <sz val="16"/>
        <color theme="1"/>
        <rFont val="Calibri"/>
        <family val="2"/>
        <scheme val="minor"/>
      </rPr>
      <t xml:space="preserve"> both frontend and backend containers are in the </t>
    </r>
    <r>
      <rPr>
        <b/>
        <sz val="16"/>
        <color theme="1"/>
        <rFont val="Calibri"/>
        <family val="2"/>
        <scheme val="minor"/>
      </rPr>
      <t>same Docker network</t>
    </r>
  </si>
  <si>
    <r>
      <t xml:space="preserve">Both services are in the same </t>
    </r>
    <r>
      <rPr>
        <b/>
        <sz val="16"/>
        <color theme="1"/>
        <rFont val="Calibri"/>
        <family val="2"/>
        <scheme val="minor"/>
      </rPr>
      <t>Docker bridge network</t>
    </r>
  </si>
  <si>
    <r>
      <t xml:space="preserve">🔁 But Wait — React Gets Built </t>
    </r>
    <r>
      <rPr>
        <b/>
        <i/>
        <sz val="16"/>
        <color theme="1"/>
        <rFont val="Calibri"/>
        <family val="2"/>
        <scheme val="minor"/>
      </rPr>
      <t>Before</t>
    </r>
    <r>
      <rPr>
        <b/>
        <sz val="16"/>
        <color theme="1"/>
        <rFont val="Calibri"/>
        <family val="2"/>
        <scheme val="minor"/>
      </rPr>
      <t xml:space="preserve"> Deployment</t>
    </r>
  </si>
  <si>
    <r>
      <t xml:space="preserve">React </t>
    </r>
    <r>
      <rPr>
        <b/>
        <sz val="16"/>
        <color theme="1"/>
        <rFont val="Calibri"/>
        <family val="2"/>
        <scheme val="minor"/>
      </rPr>
      <t>build-time API URLs</t>
    </r>
    <r>
      <rPr>
        <sz val="16"/>
        <color theme="1"/>
        <rFont val="Calibri"/>
        <family val="2"/>
        <scheme val="minor"/>
      </rPr>
      <t xml:space="preserve"> must point to the correct backend URL.</t>
    </r>
  </si>
  <si>
    <r>
      <t xml:space="preserve">But this is more complex. Use </t>
    </r>
    <r>
      <rPr>
        <b/>
        <sz val="16"/>
        <color theme="1"/>
        <rFont val="Calibri"/>
        <family val="2"/>
        <scheme val="minor"/>
      </rPr>
      <t>Option 1</t>
    </r>
    <r>
      <rPr>
        <sz val="16"/>
        <color theme="1"/>
        <rFont val="Calibri"/>
        <family val="2"/>
        <scheme val="minor"/>
      </rPr>
      <t xml:space="preserve"> unless you need full flexibility.</t>
    </r>
  </si>
  <si>
    <r>
      <t xml:space="preserve">Make sure your React code uses </t>
    </r>
    <r>
      <rPr>
        <b/>
        <sz val="16"/>
        <color theme="1"/>
        <rFont val="Calibri"/>
        <family val="2"/>
        <scheme val="minor"/>
      </rPr>
      <t>relative paths</t>
    </r>
    <r>
      <rPr>
        <sz val="16"/>
        <color theme="1"/>
        <rFont val="Calibri"/>
        <family val="2"/>
        <scheme val="minor"/>
      </rPr>
      <t xml:space="preserve"> like:</t>
    </r>
  </si>
  <si>
    <r>
      <t>React is built</t>
    </r>
    <r>
      <rPr>
        <sz val="16"/>
        <color theme="1"/>
        <rFont val="Calibri"/>
        <family val="2"/>
        <scheme val="minor"/>
      </rPr>
      <t xml:space="preserve"> and mounted as static HTML/CSS/JS into </t>
    </r>
    <r>
      <rPr>
        <b/>
        <sz val="16"/>
        <color theme="1"/>
        <rFont val="Calibri"/>
        <family val="2"/>
        <scheme val="minor"/>
      </rPr>
      <t>Nginx</t>
    </r>
  </si>
  <si>
    <r>
      <t>React uses relative URLs</t>
    </r>
    <r>
      <rPr>
        <sz val="16"/>
        <color theme="1"/>
        <rFont val="Calibri"/>
        <family val="2"/>
        <scheme val="minor"/>
      </rPr>
      <t xml:space="preserve"> so no hostname problems</t>
    </r>
  </si>
  <si>
    <r>
      <t xml:space="preserve">💯 Correct — and here's </t>
    </r>
    <r>
      <rPr>
        <b/>
        <sz val="16"/>
        <color theme="1"/>
        <rFont val="Calibri"/>
        <family val="2"/>
        <scheme val="minor"/>
      </rPr>
      <t>why</t>
    </r>
    <r>
      <rPr>
        <sz val="16"/>
        <color theme="1"/>
        <rFont val="Calibri"/>
        <family val="2"/>
        <scheme val="minor"/>
      </rPr>
      <t xml:space="preserve"> that production setup </t>
    </r>
    <r>
      <rPr>
        <b/>
        <sz val="16"/>
        <color theme="1"/>
        <rFont val="Calibri"/>
        <family val="2"/>
        <scheme val="minor"/>
      </rPr>
      <t>doesn't fully work for development</t>
    </r>
    <r>
      <rPr>
        <sz val="16"/>
        <color theme="1"/>
        <rFont val="Calibri"/>
        <family val="2"/>
        <scheme val="minor"/>
      </rPr>
      <t xml:space="preserve"> without some changes.</t>
    </r>
  </si>
  <si>
    <r>
      <t xml:space="preserve">You lose </t>
    </r>
    <r>
      <rPr>
        <b/>
        <sz val="16"/>
        <color theme="1"/>
        <rFont val="Calibri"/>
        <family val="2"/>
        <scheme val="minor"/>
      </rPr>
      <t>fast refresh</t>
    </r>
    <r>
      <rPr>
        <sz val="16"/>
        <color theme="1"/>
        <rFont val="Calibri"/>
        <family val="2"/>
        <scheme val="minor"/>
      </rPr>
      <t xml:space="preserve">, </t>
    </r>
    <r>
      <rPr>
        <b/>
        <sz val="16"/>
        <color theme="1"/>
        <rFont val="Calibri"/>
        <family val="2"/>
        <scheme val="minor"/>
      </rPr>
      <t>HMR</t>
    </r>
    <r>
      <rPr>
        <sz val="16"/>
        <color theme="1"/>
        <rFont val="Calibri"/>
        <family val="2"/>
        <scheme val="minor"/>
      </rPr>
      <t>, and file watching.</t>
    </r>
  </si>
  <si>
    <r>
      <t xml:space="preserve">You run </t>
    </r>
    <r>
      <rPr>
        <b/>
        <sz val="16"/>
        <color theme="1"/>
        <rFont val="Calibri"/>
        <family val="2"/>
        <scheme val="minor"/>
      </rPr>
      <t>both React and Backend dev servers directly</t>
    </r>
    <r>
      <rPr>
        <sz val="16"/>
        <color theme="1"/>
        <rFont val="Calibri"/>
        <family val="2"/>
        <scheme val="minor"/>
      </rPr>
      <t>, using Docker (optional) or locally:</t>
    </r>
  </si>
  <si>
    <r>
      <t xml:space="preserve">The </t>
    </r>
    <r>
      <rPr>
        <b/>
        <sz val="16"/>
        <color theme="1"/>
        <rFont val="Calibri"/>
        <family val="2"/>
        <scheme val="minor"/>
      </rPr>
      <t>production Nginx setup is static</t>
    </r>
    <r>
      <rPr>
        <sz val="16"/>
        <color theme="1"/>
        <rFont val="Calibri"/>
        <family val="2"/>
        <scheme val="minor"/>
      </rPr>
      <t xml:space="preserve"> — so it </t>
    </r>
    <r>
      <rPr>
        <b/>
        <sz val="16"/>
        <color theme="1"/>
        <rFont val="Calibri"/>
        <family val="2"/>
        <scheme val="minor"/>
      </rPr>
      <t>should not be used in development</t>
    </r>
    <r>
      <rPr>
        <sz val="16"/>
        <color theme="1"/>
        <rFont val="Calibri"/>
        <family val="2"/>
        <scheme val="minor"/>
      </rPr>
      <t xml:space="preserve"> unless you really script it carefully for dynamic reloading (which is overkill in most cases).</t>
    </r>
  </si>
  <si>
    <r>
      <t xml:space="preserve">When you run a container, </t>
    </r>
    <r>
      <rPr>
        <b/>
        <sz val="16"/>
        <color theme="1"/>
        <rFont val="Calibri"/>
        <family val="2"/>
        <scheme val="minor"/>
      </rPr>
      <t>you expose internal ports</t>
    </r>
    <r>
      <rPr>
        <sz val="16"/>
        <color theme="1"/>
        <rFont val="Calibri"/>
        <family val="2"/>
        <scheme val="minor"/>
      </rPr>
      <t xml:space="preserve"> (e.g., 80, 3000) to your </t>
    </r>
    <r>
      <rPr>
        <b/>
        <sz val="16"/>
        <color theme="1"/>
        <rFont val="Calibri"/>
        <family val="2"/>
        <scheme val="minor"/>
      </rPr>
      <t>host machine or outside world</t>
    </r>
    <r>
      <rPr>
        <sz val="16"/>
        <color theme="1"/>
        <rFont val="Calibri"/>
        <family val="2"/>
        <scheme val="minor"/>
      </rPr>
      <t xml:space="preserve"> using -p or --publish.</t>
    </r>
  </si>
  <si>
    <t>If you're troubleshooting or testing, you need to connect (curl, browser, Postman) to the correct port where the app is running (e.g., localhost:3000 if app runs on port 3000).</t>
  </si>
  <si>
    <t>Configuration files (Dockerfile, docker-compose.yml, Kubernetes YAMLs, etc.) often require specifying exposed ports.</t>
  </si>
  <si>
    <t>Look for the EXPOSE instruction:</t>
  </si>
  <si>
    <r>
      <t xml:space="preserve">⚠️ But note: EXPOSE is </t>
    </r>
    <r>
      <rPr>
        <b/>
        <sz val="16"/>
        <color theme="1"/>
        <rFont val="Calibri"/>
        <family val="2"/>
        <scheme val="minor"/>
      </rPr>
      <t>just documentation</t>
    </r>
    <r>
      <rPr>
        <sz val="16"/>
        <color theme="1"/>
        <rFont val="Calibri"/>
        <family val="2"/>
        <scheme val="minor"/>
      </rPr>
      <t>. The container won’t actually publish this port unless you do it explicitly when running (-p or --expose).</t>
    </r>
  </si>
  <si>
    <t>Or, if netstat isn't available:</t>
  </si>
  <si>
    <t>In docker-compose.yml:</t>
  </si>
  <si>
    <t>EXPOSE in Dockerfile</t>
  </si>
  <si>
    <t>netstat / ss inside container</t>
  </si>
  <si>
    <t>2. Check the EXPOSE instruction</t>
  </si>
  <si>
    <t>7. Check docker-compose.yml</t>
  </si>
  <si>
    <r>
      <t xml:space="preserve">Yes, </t>
    </r>
    <r>
      <rPr>
        <b/>
        <sz val="16"/>
        <color theme="1"/>
        <rFont val="Calibri"/>
        <family val="2"/>
        <scheme val="minor"/>
      </rPr>
      <t>MongoDB listens on port 27017 by default</t>
    </r>
    <r>
      <rPr>
        <sz val="16"/>
        <color theme="1"/>
        <rFont val="Calibri"/>
        <family val="2"/>
        <scheme val="minor"/>
      </rPr>
      <t xml:space="preserve"> — whether it's:</t>
    </r>
  </si>
  <si>
    <r>
      <t xml:space="preserve">You </t>
    </r>
    <r>
      <rPr>
        <b/>
        <sz val="16"/>
        <color theme="1"/>
        <rFont val="Calibri"/>
        <family val="2"/>
        <scheme val="minor"/>
      </rPr>
      <t>can</t>
    </r>
    <r>
      <rPr>
        <sz val="16"/>
        <color theme="1"/>
        <rFont val="Calibri"/>
        <family val="2"/>
        <scheme val="minor"/>
      </rPr>
      <t xml:space="preserve"> change the port by editing the mongod.conf file:</t>
    </r>
  </si>
  <si>
    <r>
      <t xml:space="preserve">React apps are </t>
    </r>
    <r>
      <rPr>
        <b/>
        <sz val="16"/>
        <color theme="1"/>
        <rFont val="Calibri"/>
        <family val="2"/>
        <scheme val="minor"/>
      </rPr>
      <t>built into static files</t>
    </r>
    <r>
      <rPr>
        <sz val="16"/>
        <color theme="1"/>
        <rFont val="Calibri"/>
        <family val="2"/>
        <scheme val="minor"/>
      </rPr>
      <t xml:space="preserve"> (HTML, JS, CSS) using tools like webpack, Vite, or create-react-app.</t>
    </r>
  </si>
  <si>
    <t>The build output (/app/build or /dist) contains plain static files.</t>
  </si>
  <si>
    <t>nginx, caddy, httpd</t>
  </si>
  <si>
    <t>vite or create-react-app (via npm start) – not for production</t>
  </si>
  <si>
    <t>✅ node or next (community)</t>
  </si>
  <si>
    <t>next (by Vercel)</t>
  </si>
  <si>
    <r>
      <t xml:space="preserve">Use </t>
    </r>
    <r>
      <rPr>
        <b/>
        <sz val="16"/>
        <color theme="1"/>
        <rFont val="Calibri"/>
        <family val="2"/>
        <scheme val="minor"/>
      </rPr>
      <t>build tools</t>
    </r>
    <r>
      <rPr>
        <sz val="16"/>
        <color theme="1"/>
        <rFont val="Calibri"/>
        <family val="2"/>
        <scheme val="minor"/>
      </rPr>
      <t xml:space="preserve"> (like webpack, vite, angular-cli) to generate static files (HTML, CSS, JS).</t>
    </r>
  </si>
  <si>
    <r>
      <t xml:space="preserve">Once built, they just need to be </t>
    </r>
    <r>
      <rPr>
        <b/>
        <sz val="16"/>
        <color theme="1"/>
        <rFont val="Calibri"/>
        <family val="2"/>
        <scheme val="minor"/>
      </rPr>
      <t>served</t>
    </r>
    <r>
      <rPr>
        <sz val="16"/>
        <color theme="1"/>
        <rFont val="Calibri"/>
        <family val="2"/>
        <scheme val="minor"/>
      </rPr>
      <t xml:space="preserve"> — usually via nginx, httpd, or caddy.</t>
    </r>
  </si>
  <si>
    <t>🟡 Use node base</t>
  </si>
  <si>
    <t>python, tiangolo/uwsgi-nginx-flask</t>
  </si>
  <si>
    <t>openjdk, adoptopenjdk</t>
  </si>
  <si>
    <t>golang, then scratch or distroless</t>
  </si>
  <si>
    <t>php, php-fpm</t>
  </si>
  <si>
    <t>✅ ruby, rails</t>
  </si>
  <si>
    <r>
      <t>You’re using -it (</t>
    </r>
    <r>
      <rPr>
        <b/>
        <sz val="16"/>
        <color theme="1"/>
        <rFont val="Calibri"/>
        <family val="2"/>
        <scheme val="minor"/>
      </rPr>
      <t>interactive mode</t>
    </r>
    <r>
      <rPr>
        <sz val="16"/>
        <color theme="1"/>
        <rFont val="Calibri"/>
        <family val="2"/>
        <scheme val="minor"/>
      </rPr>
      <t xml:space="preserve">) — and here's </t>
    </r>
    <r>
      <rPr>
        <b/>
        <sz val="16"/>
        <color theme="1"/>
        <rFont val="Calibri"/>
        <family val="2"/>
        <scheme val="minor"/>
      </rPr>
      <t>why</t>
    </r>
    <r>
      <rPr>
        <sz val="16"/>
        <color theme="1"/>
        <rFont val="Calibri"/>
        <family val="2"/>
        <scheme val="minor"/>
      </rPr>
      <t xml:space="preserve"> it's common, especially in </t>
    </r>
    <r>
      <rPr>
        <b/>
        <sz val="16"/>
        <color theme="1"/>
        <rFont val="Calibri"/>
        <family val="2"/>
        <scheme val="minor"/>
      </rPr>
      <t>development</t>
    </r>
    <r>
      <rPr>
        <sz val="16"/>
        <color theme="1"/>
        <rFont val="Calibri"/>
        <family val="2"/>
        <scheme val="minor"/>
      </rPr>
      <t>:</t>
    </r>
  </si>
  <si>
    <t>When you run npm start (or yarn start), it:</t>
  </si>
  <si>
    <t>Waits for keypresses (e.g., q to quit, r to reload)</t>
  </si>
  <si>
    <r>
      <t xml:space="preserve">🟢 So -it allows you to </t>
    </r>
    <r>
      <rPr>
        <b/>
        <sz val="16"/>
        <color theme="1"/>
        <rFont val="Calibri"/>
        <family val="2"/>
        <scheme val="minor"/>
      </rPr>
      <t>interact with the dev server</t>
    </r>
    <r>
      <rPr>
        <sz val="16"/>
        <color theme="1"/>
        <rFont val="Calibri"/>
        <family val="2"/>
        <scheme val="minor"/>
      </rPr>
      <t>, see logs, and stop it with Ctrl+C.</t>
    </r>
  </si>
  <si>
    <r>
      <t xml:space="preserve">If you use -d (detached mode) </t>
    </r>
    <r>
      <rPr>
        <i/>
        <sz val="16"/>
        <color theme="1"/>
        <rFont val="Calibri"/>
        <family val="2"/>
        <scheme val="minor"/>
      </rPr>
      <t>without -it</t>
    </r>
    <r>
      <rPr>
        <sz val="16"/>
        <color theme="1"/>
        <rFont val="Calibri"/>
        <family val="2"/>
        <scheme val="minor"/>
      </rPr>
      <t>, you lose visibility into logs unless you check docker logs.</t>
    </r>
  </si>
  <si>
    <t>No need for -it</t>
  </si>
  <si>
    <t>Interactive (-it)</t>
  </si>
  <si>
    <t>Detached (-d)</t>
  </si>
  <si>
    <r>
      <t>Dev Mode</t>
    </r>
    <r>
      <rPr>
        <sz val="16"/>
        <color theme="1"/>
        <rFont val="Calibri"/>
        <family val="2"/>
        <scheme val="minor"/>
      </rPr>
      <t xml:space="preserve"> (npm start)</t>
    </r>
  </si>
  <si>
    <r>
      <t>Prod Mode</t>
    </r>
    <r>
      <rPr>
        <sz val="16"/>
        <color theme="1"/>
        <rFont val="Calibri"/>
        <family val="2"/>
        <scheme val="minor"/>
      </rPr>
      <t xml:space="preserve"> (npm run build)</t>
    </r>
  </si>
  <si>
    <t>So if your Dockerfile or command doesn't correctly run the React dev server (like npm start), and you just do:</t>
  </si>
  <si>
    <t>📦 Option 1: Run with CMD ["npm", "start"] in Dockerfile</t>
  </si>
  <si>
    <r>
      <t xml:space="preserve">You </t>
    </r>
    <r>
      <rPr>
        <b/>
        <sz val="16"/>
        <color theme="1"/>
        <rFont val="Calibri"/>
        <family val="2"/>
        <scheme val="minor"/>
      </rPr>
      <t>must specify npm start</t>
    </r>
    <r>
      <rPr>
        <sz val="16"/>
        <color theme="1"/>
        <rFont val="Calibri"/>
        <family val="2"/>
        <scheme val="minor"/>
      </rPr>
      <t xml:space="preserve"> as the command (in the Dockerfile or CLI), and run it in interactive mode for development.</t>
    </r>
  </si>
  <si>
    <r>
      <t xml:space="preserve">❌ </t>
    </r>
    <r>
      <rPr>
        <b/>
        <sz val="16"/>
        <color theme="1"/>
        <rFont val="Calibri"/>
        <family val="2"/>
        <scheme val="minor"/>
      </rPr>
      <t xml:space="preserve">No — you do </t>
    </r>
    <r>
      <rPr>
        <b/>
        <i/>
        <sz val="16"/>
        <color theme="1"/>
        <rFont val="Calibri"/>
        <family val="2"/>
        <scheme val="minor"/>
      </rPr>
      <t>not</t>
    </r>
    <r>
      <rPr>
        <b/>
        <sz val="16"/>
        <color theme="1"/>
        <rFont val="Calibri"/>
        <family val="2"/>
        <scheme val="minor"/>
      </rPr>
      <t xml:space="preserve"> need -it in all cases.</t>
    </r>
  </si>
  <si>
    <r>
      <t xml:space="preserve">You typically need -it </t>
    </r>
    <r>
      <rPr>
        <b/>
        <sz val="16"/>
        <color theme="1"/>
        <rFont val="Calibri"/>
        <family val="2"/>
        <scheme val="minor"/>
      </rPr>
      <t>only in development</t>
    </r>
    <r>
      <rPr>
        <sz val="16"/>
        <color theme="1"/>
        <rFont val="Calibri"/>
        <family val="2"/>
        <scheme val="minor"/>
      </rPr>
      <t xml:space="preserve">, </t>
    </r>
    <r>
      <rPr>
        <b/>
        <sz val="16"/>
        <color theme="1"/>
        <rFont val="Calibri"/>
        <family val="2"/>
        <scheme val="minor"/>
      </rPr>
      <t>not in production</t>
    </r>
    <r>
      <rPr>
        <sz val="16"/>
        <color theme="1"/>
        <rFont val="Calibri"/>
        <family val="2"/>
        <scheme val="minor"/>
      </rPr>
      <t>.</t>
    </r>
  </si>
  <si>
    <t>✅ When to Use -it with React Containers</t>
  </si>
  <si>
    <t>-it Needed?</t>
  </si>
  <si>
    <t>React dev server (npm start) is interactive and runs in foreground</t>
  </si>
  <si>
    <r>
      <t xml:space="preserve">npm start starts the </t>
    </r>
    <r>
      <rPr>
        <b/>
        <sz val="16"/>
        <color theme="1"/>
        <rFont val="Calibri"/>
        <family val="2"/>
        <scheme val="minor"/>
      </rPr>
      <t>dev server</t>
    </r>
  </si>
  <si>
    <t>Without -it, you won’t see logs or be able to stop the server properly</t>
  </si>
  <si>
    <t>Use -it?</t>
  </si>
  <si>
    <t>Use -d?</t>
  </si>
  <si>
    <t>❓ In Production, If We Don’t Use -it, Will the Container Go Down?</t>
  </si>
  <si>
    <r>
      <t xml:space="preserve">No, it will </t>
    </r>
    <r>
      <rPr>
        <b/>
        <i/>
        <sz val="16"/>
        <color theme="1"/>
        <rFont val="Calibri"/>
        <family val="2"/>
        <scheme val="minor"/>
      </rPr>
      <t>not</t>
    </r>
    <r>
      <rPr>
        <b/>
        <sz val="16"/>
        <color theme="1"/>
        <rFont val="Calibri"/>
        <family val="2"/>
        <scheme val="minor"/>
      </rPr>
      <t xml:space="preserve"> go down</t>
    </r>
    <r>
      <rPr>
        <sz val="16"/>
        <color theme="1"/>
        <rFont val="Calibri"/>
        <family val="2"/>
        <scheme val="minor"/>
      </rPr>
      <t xml:space="preserve"> — as long as there's a </t>
    </r>
    <r>
      <rPr>
        <b/>
        <sz val="16"/>
        <color theme="1"/>
        <rFont val="Calibri"/>
        <family val="2"/>
        <scheme val="minor"/>
      </rPr>
      <t>valid long-running process</t>
    </r>
    <r>
      <rPr>
        <sz val="16"/>
        <color theme="1"/>
        <rFont val="Calibri"/>
        <family val="2"/>
        <scheme val="minor"/>
      </rPr>
      <t xml:space="preserve"> inside the container (like nginx, httpd, or node server.js).</t>
    </r>
  </si>
  <si>
    <t>✅ Why -it Is Not Required in Production</t>
  </si>
  <si>
    <t>Let’s understand what -it does:</t>
  </si>
  <si>
    <t>Let’s say your Dockerfile for production is like:</t>
  </si>
  <si>
    <t>Nginx is the main process inside the container (PID 1)</t>
  </si>
  <si>
    <t>nginx keeps running</t>
  </si>
  <si>
    <t>node server.js keeps running</t>
  </si>
  <si>
    <r>
      <t xml:space="preserve">In </t>
    </r>
    <r>
      <rPr>
        <b/>
        <sz val="16"/>
        <color theme="1"/>
        <rFont val="Calibri"/>
        <family val="2"/>
        <scheme val="minor"/>
      </rPr>
      <t>production</t>
    </r>
    <r>
      <rPr>
        <sz val="16"/>
        <color theme="1"/>
        <rFont val="Calibri"/>
        <family val="2"/>
        <scheme val="minor"/>
      </rPr>
      <t xml:space="preserve">, you do </t>
    </r>
    <r>
      <rPr>
        <b/>
        <sz val="16"/>
        <color theme="1"/>
        <rFont val="Calibri"/>
        <family val="2"/>
        <scheme val="minor"/>
      </rPr>
      <t>not</t>
    </r>
    <r>
      <rPr>
        <sz val="16"/>
        <color theme="1"/>
        <rFont val="Calibri"/>
        <family val="2"/>
        <scheme val="minor"/>
      </rPr>
      <t xml:space="preserve"> need -it.</t>
    </r>
  </si>
  <si>
    <t>No -it needed. ✅</t>
  </si>
  <si>
    <r>
      <t xml:space="preserve">It </t>
    </r>
    <r>
      <rPr>
        <b/>
        <sz val="16"/>
        <color theme="1"/>
        <rFont val="Calibri"/>
        <family val="2"/>
        <scheme val="minor"/>
      </rPr>
      <t>builds static files</t>
    </r>
    <r>
      <rPr>
        <sz val="16"/>
        <color theme="1"/>
        <rFont val="Calibri"/>
        <family val="2"/>
        <scheme val="minor"/>
      </rPr>
      <t xml:space="preserve"> (index.html, main.js, etc.)</t>
    </r>
  </si>
  <si>
    <r>
      <t xml:space="preserve">backend is a Docker </t>
    </r>
    <r>
      <rPr>
        <b/>
        <sz val="16"/>
        <color theme="1"/>
        <rFont val="Calibri"/>
        <family val="2"/>
        <scheme val="minor"/>
      </rPr>
      <t>container name</t>
    </r>
  </si>
  <si>
    <r>
      <t xml:space="preserve">Your </t>
    </r>
    <r>
      <rPr>
        <b/>
        <sz val="16"/>
        <color theme="1"/>
        <rFont val="Calibri"/>
        <family val="2"/>
        <scheme val="minor"/>
      </rPr>
      <t>host browser has no idea</t>
    </r>
    <r>
      <rPr>
        <sz val="16"/>
        <color theme="1"/>
        <rFont val="Calibri"/>
        <family val="2"/>
        <scheme val="minor"/>
      </rPr>
      <t xml:space="preserve"> what backend means — it’s not part of the Docker network</t>
    </r>
  </si>
  <si>
    <t>✅ Solution: Use localhost + -p Mapping in Backend</t>
  </si>
  <si>
    <r>
      <t>Internal port</t>
    </r>
    <r>
      <rPr>
        <sz val="16"/>
        <color theme="1"/>
        <rFont val="Calibri"/>
        <family val="2"/>
        <scheme val="minor"/>
      </rPr>
      <t xml:space="preserve"> 5000 (inside container) ➝ </t>
    </r>
    <r>
      <rPr>
        <b/>
        <sz val="16"/>
        <color theme="1"/>
        <rFont val="Calibri"/>
        <family val="2"/>
        <scheme val="minor"/>
      </rPr>
      <t>Host port</t>
    </r>
    <r>
      <rPr>
        <sz val="16"/>
        <color theme="1"/>
        <rFont val="Calibri"/>
        <family val="2"/>
        <scheme val="minor"/>
      </rPr>
      <t xml:space="preserve"> 5000</t>
    </r>
  </si>
  <si>
    <t>localhost:5000 points to the backend container’s port</t>
  </si>
  <si>
    <t>React Dev Server (npm start)</t>
  </si>
  <si>
    <t>❌ No – needs localhost</t>
  </si>
  <si>
    <r>
      <t xml:space="preserve">If you build and serve your React app with Nginx </t>
    </r>
    <r>
      <rPr>
        <b/>
        <sz val="16"/>
        <color theme="1"/>
        <rFont val="Calibri"/>
        <family val="2"/>
        <scheme val="minor"/>
      </rPr>
      <t>inside Docker</t>
    </r>
    <r>
      <rPr>
        <sz val="16"/>
        <color theme="1"/>
        <rFont val="Calibri"/>
        <family val="2"/>
        <scheme val="minor"/>
      </rPr>
      <t xml:space="preserve">, and it also calls the backend — then yes, it </t>
    </r>
    <r>
      <rPr>
        <b/>
        <sz val="16"/>
        <color theme="1"/>
        <rFont val="Calibri"/>
        <family val="2"/>
        <scheme val="minor"/>
      </rPr>
      <t>can</t>
    </r>
    <r>
      <rPr>
        <sz val="16"/>
        <color theme="1"/>
        <rFont val="Calibri"/>
        <family val="2"/>
        <scheme val="minor"/>
      </rPr>
      <t xml:space="preserve"> use container names, </t>
    </r>
    <r>
      <rPr>
        <i/>
        <sz val="16"/>
        <color theme="1"/>
        <rFont val="Calibri"/>
        <family val="2"/>
        <scheme val="minor"/>
      </rPr>
      <t>if</t>
    </r>
    <r>
      <rPr>
        <sz val="16"/>
        <color theme="1"/>
        <rFont val="Calibri"/>
        <family val="2"/>
        <scheme val="minor"/>
      </rPr>
      <t xml:space="preserve"> both are in the same Docker network (like in docker-compose).</t>
    </r>
  </si>
  <si>
    <r>
      <t xml:space="preserve">But in </t>
    </r>
    <r>
      <rPr>
        <b/>
        <sz val="16"/>
        <color theme="1"/>
        <rFont val="Calibri"/>
        <family val="2"/>
        <scheme val="minor"/>
      </rPr>
      <t>local dev</t>
    </r>
    <r>
      <rPr>
        <sz val="16"/>
        <color theme="1"/>
        <rFont val="Calibri"/>
        <family val="2"/>
        <scheme val="minor"/>
      </rPr>
      <t>, where the browser is outside Docker — use localhost.</t>
    </r>
  </si>
  <si>
    <t>You must use localhost:&lt;published-port&gt; to communicate with backend containers.</t>
  </si>
  <si>
    <r>
      <t xml:space="preserve">Use </t>
    </r>
    <r>
      <rPr>
        <b/>
        <sz val="16"/>
        <color theme="1"/>
        <rFont val="Calibri"/>
        <family val="2"/>
        <scheme val="minor"/>
      </rPr>
      <t>Docker networking</t>
    </r>
    <r>
      <rPr>
        <sz val="16"/>
        <color theme="1"/>
        <rFont val="Calibri"/>
        <family val="2"/>
        <scheme val="minor"/>
      </rPr>
      <t xml:space="preserve"> (e.g., docker-compose or custom network) so both containers can talk to each other </t>
    </r>
    <r>
      <rPr>
        <b/>
        <sz val="16"/>
        <color theme="1"/>
        <rFont val="Calibri"/>
        <family val="2"/>
        <scheme val="minor"/>
      </rPr>
      <t>by name</t>
    </r>
  </si>
  <si>
    <t>React app makes API calls to something like http://backend:5000/api</t>
  </si>
  <si>
    <r>
      <t xml:space="preserve">backend is the </t>
    </r>
    <r>
      <rPr>
        <b/>
        <sz val="16"/>
        <color theme="1"/>
        <rFont val="Calibri"/>
        <family val="2"/>
        <scheme val="minor"/>
      </rPr>
      <t>container name</t>
    </r>
  </si>
  <si>
    <t>👷‍♂️ Example: Using docker-compose</t>
  </si>
  <si>
    <t>Inside the container, React fetch calls like http://backend:5000/api will work ✅</t>
  </si>
  <si>
    <r>
      <t xml:space="preserve">So, in your React code, you </t>
    </r>
    <r>
      <rPr>
        <b/>
        <sz val="16"/>
        <color theme="1"/>
        <rFont val="Calibri"/>
        <family val="2"/>
        <scheme val="minor"/>
      </rPr>
      <t>cannot hardcode</t>
    </r>
    <r>
      <rPr>
        <sz val="16"/>
        <color theme="1"/>
        <rFont val="Calibri"/>
        <family val="2"/>
        <scheme val="minor"/>
      </rPr>
      <t xml:space="preserve"> localhost or container names unless you handle it smartly.</t>
    </r>
  </si>
  <si>
    <r>
      <t xml:space="preserve">Let </t>
    </r>
    <r>
      <rPr>
        <b/>
        <sz val="16"/>
        <color theme="1"/>
        <rFont val="Calibri"/>
        <family val="2"/>
        <scheme val="minor"/>
      </rPr>
      <t>Nginx proxy</t>
    </r>
    <r>
      <rPr>
        <sz val="16"/>
        <color theme="1"/>
        <rFont val="Calibri"/>
        <family val="2"/>
        <scheme val="minor"/>
      </rPr>
      <t xml:space="preserve"> /api to the backend container</t>
    </r>
  </si>
  <si>
    <t>React builds are static — you can't change them after npm run build unless you inject config at container runtime.</t>
  </si>
  <si>
    <t>localhost:&lt;port&gt; (must use -p)</t>
  </si>
  <si>
    <t>✅ Backend exposed via /api/...</t>
  </si>
  <si>
    <t>🐳 docker-compose.yml</t>
  </si>
  <si>
    <t>🌐 nginx/default.conf</t>
  </si>
  <si>
    <t>⚛️ frontend/Dockerfile</t>
  </si>
  <si>
    <t>✅ Do NOT hardcode localhost or backend.</t>
  </si>
  <si>
    <t>🛠️ backend/Dockerfile</t>
  </si>
  <si>
    <t>From project-root:</t>
  </si>
  <si>
    <t>📲 http://localhost → React frontend</t>
  </si>
  <si>
    <t>🌐 React frontend calls backend via /api/... and gets forwarded to http://node-backend:5000</t>
  </si>
  <si>
    <r>
      <t>Nginx serves the frontend</t>
    </r>
    <r>
      <rPr>
        <sz val="16"/>
        <color theme="1"/>
        <rFont val="Calibri"/>
        <family val="2"/>
        <scheme val="minor"/>
      </rPr>
      <t xml:space="preserve"> and </t>
    </r>
    <r>
      <rPr>
        <b/>
        <sz val="16"/>
        <color theme="1"/>
        <rFont val="Calibri"/>
        <family val="2"/>
        <scheme val="minor"/>
      </rPr>
      <t>proxies /api</t>
    </r>
    <r>
      <rPr>
        <sz val="16"/>
        <color theme="1"/>
        <rFont val="Calibri"/>
        <family val="2"/>
        <scheme val="minor"/>
      </rPr>
      <t xml:space="preserve"> to the backend</t>
    </r>
  </si>
  <si>
    <t>No need for -it or port publishing per container</t>
  </si>
  <si>
    <t>In dev, you want npm start (or vite, etc.) to auto-reload the UI on file change.</t>
  </si>
  <si>
    <r>
      <t xml:space="preserve">But in the production setup, the frontend is </t>
    </r>
    <r>
      <rPr>
        <b/>
        <sz val="16"/>
        <color theme="1"/>
        <rFont val="Calibri"/>
        <family val="2"/>
        <scheme val="minor"/>
      </rPr>
      <t>built once</t>
    </r>
    <r>
      <rPr>
        <sz val="16"/>
        <color theme="1"/>
        <rFont val="Calibri"/>
        <family val="2"/>
        <scheme val="minor"/>
      </rPr>
      <t xml:space="preserve"> into static files via npm run build.</t>
    </r>
  </si>
  <si>
    <t>Use proxy in frontend/package.json:</t>
  </si>
  <si>
    <t>API requests /api/... auto-forward to backend</t>
  </si>
  <si>
    <t>Frontend runs in browser/host (localhost:3000)</t>
  </si>
  <si>
    <t>Backend is accessible via localhost:5000</t>
  </si>
  <si>
    <t>🐙 Option 3: Dev with docker-compose (Advanced)</t>
  </si>
  <si>
    <t>You can actually use docker-compose for dev too — but it needs tweaks:</t>
  </si>
  <si>
    <t>Use nodemon in backend</t>
  </si>
  <si>
    <t>Use custom Dockerfile.dev for React to run npm start instead of npm run build</t>
  </si>
  <si>
    <t>Use depends_on and network</t>
  </si>
  <si>
    <t>Use npm start with proxy</t>
  </si>
  <si>
    <r>
      <t xml:space="preserve">In </t>
    </r>
    <r>
      <rPr>
        <b/>
        <sz val="16"/>
        <color theme="1"/>
        <rFont val="Calibri"/>
        <family val="2"/>
        <scheme val="minor"/>
      </rPr>
      <t>development</t>
    </r>
    <r>
      <rPr>
        <sz val="16"/>
        <color theme="1"/>
        <rFont val="Calibri"/>
        <family val="2"/>
        <scheme val="minor"/>
      </rPr>
      <t>, use npm start for React + hot reload, and either local or Docker-run backend.</t>
    </r>
  </si>
  <si>
    <t>27017</t>
  </si>
  <si>
    <t>Know about multi stage dockerfile</t>
  </si>
  <si>
    <t>Do we have anything like thus react? Can yu list those</t>
  </si>
  <si>
    <r>
      <t xml:space="preserve">Just like React, most frontend libraries/frameworks (Vue, Angular, Svelte) do </t>
    </r>
    <r>
      <rPr>
        <b/>
        <sz val="16"/>
        <color theme="1"/>
        <rFont val="Calibri"/>
        <family val="2"/>
        <scheme val="minor"/>
      </rPr>
      <t>not</t>
    </r>
    <r>
      <rPr>
        <sz val="16"/>
        <color theme="1"/>
        <rFont val="Calibri"/>
        <family val="2"/>
        <scheme val="minor"/>
      </rPr>
      <t xml:space="preserve"> have official Docker images</t>
    </r>
  </si>
  <si>
    <t>because they are meant to be built into static assets and served by web servers like Nginx or Caddy.</t>
  </si>
  <si>
    <r>
      <t xml:space="preserve">Yes, </t>
    </r>
    <r>
      <rPr>
        <b/>
        <sz val="16"/>
        <color theme="1"/>
        <rFont val="Calibri"/>
        <family val="2"/>
        <scheme val="minor"/>
      </rPr>
      <t>this behavior — not having a dedicated official Docker image — is typical mostly for frontend frameworks</t>
    </r>
    <r>
      <rPr>
        <sz val="16"/>
        <color theme="1"/>
        <rFont val="Calibri"/>
        <family val="2"/>
        <scheme val="minor"/>
      </rPr>
      <t xml:space="preserve">. </t>
    </r>
  </si>
  <si>
    <t>Here's why, followed by some key distinctions between frontend and backend in the context of Docker images:</t>
  </si>
  <si>
    <t>If not given, the container automatically stops after starting the development server</t>
  </si>
  <si>
    <t>What is shell form?</t>
  </si>
  <si>
    <t>Complete production Setup</t>
  </si>
  <si>
    <r>
      <t xml:space="preserve">Awesome! Here's a complete </t>
    </r>
    <r>
      <rPr>
        <b/>
        <sz val="16"/>
        <color theme="1"/>
        <rFont val="Calibri"/>
        <family val="2"/>
        <scheme val="minor"/>
      </rPr>
      <t>production-ready example</t>
    </r>
    <r>
      <rPr>
        <sz val="16"/>
        <color theme="1"/>
        <rFont val="Calibri"/>
        <family val="2"/>
        <scheme val="minor"/>
      </rPr>
      <t xml:space="preserve"> of a React + Node.js backend served via </t>
    </r>
    <r>
      <rPr>
        <b/>
        <sz val="16"/>
        <color theme="1"/>
        <rFont val="Calibri"/>
        <family val="2"/>
        <scheme val="minor"/>
      </rPr>
      <t>Nginx reverse proxy</t>
    </r>
    <r>
      <rPr>
        <sz val="16"/>
        <color theme="1"/>
        <rFont val="Calibri"/>
        <family val="2"/>
        <scheme val="minor"/>
      </rPr>
      <t xml:space="preserve">, all using </t>
    </r>
    <r>
      <rPr>
        <b/>
        <sz val="16"/>
        <color theme="1"/>
        <rFont val="Calibri"/>
        <family val="2"/>
        <scheme val="minor"/>
      </rPr>
      <t>Docker Compose</t>
    </r>
    <r>
      <rPr>
        <sz val="16"/>
        <color theme="1"/>
        <rFont val="Calibri"/>
        <family val="2"/>
        <scheme val="minor"/>
      </rPr>
      <t xml:space="preserve">. </t>
    </r>
  </si>
  <si>
    <t>This setup solves:</t>
  </si>
  <si>
    <t>Multi Container application</t>
  </si>
  <si>
    <t>For Images from docker hub</t>
  </si>
  <si>
    <t>use the documentation</t>
  </si>
  <si>
    <t>for implementing volume</t>
  </si>
  <si>
    <t>for implementing authentication</t>
  </si>
  <si>
    <t>Add those wnv var when running the service to be secured</t>
  </si>
  <si>
    <t xml:space="preserve">Modify the URL in such a way these user id and password are passed through it </t>
  </si>
  <si>
    <t>in the place where this service is used</t>
  </si>
  <si>
    <t>So only authenticated services can access it</t>
  </si>
  <si>
    <t>Instead hardcoding, make it as env variable in the calling service and pass it in run command (if not matching with ENV value in docker file)</t>
  </si>
  <si>
    <t>Also follow the standard url format based on the service to be accessed</t>
  </si>
  <si>
    <t>https://www.mongodb.com/docs/manual/reference/connection-string/</t>
  </si>
  <si>
    <t>How to authentication for custom images?</t>
  </si>
  <si>
    <t>Will docker ignore affect only copy command?</t>
  </si>
  <si>
    <t>Use dockerignore whever necessary</t>
  </si>
  <si>
    <t>Prefer ENV variables over hardcoding wherever possible</t>
  </si>
  <si>
    <t>before :</t>
  </si>
  <si>
    <t>after :</t>
  </si>
  <si>
    <t>path in the host</t>
  </si>
  <si>
    <t>path in the container</t>
  </si>
  <si>
    <t>All paths will be mapped</t>
  </si>
  <si>
    <t>If 2 volumes clashes, the longer path will get importance</t>
  </si>
  <si>
    <t>While doing bindmount</t>
  </si>
  <si>
    <t>check any other things like nodemon is required</t>
  </si>
  <si>
    <t>And also check do we have any changes in dockerfile or sourcecode while adding nodemon like stuff</t>
  </si>
  <si>
    <t>In the multi container applications</t>
  </si>
  <si>
    <t>We have longer run commands</t>
  </si>
  <si>
    <t>We cant remember everything everytime</t>
  </si>
  <si>
    <t>This is for some simple 3 container setup</t>
  </si>
  <si>
    <t>Imagine if it has many containers</t>
  </si>
  <si>
    <t>To resolve this</t>
  </si>
  <si>
    <t>Docker compose comes into play</t>
  </si>
  <si>
    <t>Docker compose is a tool</t>
  </si>
  <si>
    <t>that allows you to replace</t>
  </si>
  <si>
    <t>docker build and docker run commands</t>
  </si>
  <si>
    <t>Not just a single docker build and docker run command</t>
  </si>
  <si>
    <t>potentially multiple docker build and docker run commands</t>
  </si>
  <si>
    <t>Docker compose does all this with</t>
  </si>
  <si>
    <t>just one configuration file</t>
  </si>
  <si>
    <t>and a set of orchestration commands</t>
  </si>
  <si>
    <t>Docker compose will not replace Dockerfiles for custom images</t>
  </si>
  <si>
    <t>It works with dockerfiles</t>
  </si>
  <si>
    <t>Docker compose does not replace images or containers</t>
  </si>
  <si>
    <t>it just makes working with them easier</t>
  </si>
  <si>
    <t>Docker Compose is not suited for managing multiple containers on different hosts</t>
  </si>
  <si>
    <t>docker-compose.yml or docker-compose.yaml</t>
  </si>
  <si>
    <t>File name</t>
  </si>
  <si>
    <t>Path</t>
  </si>
  <si>
    <t>Create in project folder</t>
  </si>
  <si>
    <t>We can have any name</t>
  </si>
  <si>
    <t>if we change the name, we have to use -f option when up and down</t>
  </si>
  <si>
    <t>docker compose</t>
  </si>
  <si>
    <t>https://docs.docker.com/reference/compose-file/</t>
  </si>
  <si>
    <t>version</t>
  </si>
  <si>
    <t>This is docker compose version we use</t>
  </si>
  <si>
    <t>It has effect on the specification we use</t>
  </si>
  <si>
    <t>The sytax is under development and may change over time</t>
  </si>
  <si>
    <t>So, always set the version first in docker-compose file</t>
  </si>
  <si>
    <t>and use the respective syntax</t>
  </si>
  <si>
    <t>services</t>
  </si>
  <si>
    <t>It wont take a direct value</t>
  </si>
  <si>
    <t>It has nested values</t>
  </si>
  <si>
    <t>indent with 2 space for nesting</t>
  </si>
  <si>
    <t>Give container names as services</t>
  </si>
  <si>
    <t>backend:</t>
  </si>
  <si>
    <t>frontend:</t>
  </si>
  <si>
    <t>db:</t>
  </si>
  <si>
    <t>Define configuration of each container</t>
  </si>
  <si>
    <t>with further intendation of 2 spaces inside the services</t>
  </si>
  <si>
    <t>image:</t>
  </si>
  <si>
    <t>Specify the image as a string</t>
  </si>
  <si>
    <t>with which the container has to be brought up</t>
  </si>
  <si>
    <t>No need to specify this seperately as like in docker run command</t>
  </si>
  <si>
    <t>By default it will remove</t>
  </si>
  <si>
    <t>No need to pass this in docker compose file</t>
  </si>
  <si>
    <t>instead we will pass this in docker-compose up command</t>
  </si>
  <si>
    <t>volumes:</t>
  </si>
  <si>
    <t>Give all volumes as nested volume with -</t>
  </si>
  <si>
    <t>- &lt;volname&gt;:&lt;path/inside/container&gt;</t>
  </si>
  <si>
    <t>- &lt;path/inside/container&gt;</t>
  </si>
  <si>
    <t>- &lt;path/in/host/machine&gt;:&lt;path/inside/container&gt;</t>
  </si>
  <si>
    <t>environmet:</t>
  </si>
  <si>
    <t>Give all environment variables as nested volume</t>
  </si>
  <si>
    <t>We can do it 2 ways</t>
  </si>
  <si>
    <t>VAR1: value1</t>
  </si>
  <si>
    <t>VAR2: value2</t>
  </si>
  <si>
    <t>-VAR1=value1</t>
  </si>
  <si>
    <t>-VAR2=value2</t>
  </si>
  <si>
    <t>key:value</t>
  </si>
  <si>
    <t>-key=value</t>
  </si>
  <si>
    <t>env_file:</t>
  </si>
  <si>
    <t>Add all the env file used by this container</t>
  </si>
  <si>
    <t>-/path/to/file1</t>
  </si>
  <si>
    <t>-/path/to/file2</t>
  </si>
  <si>
    <t>In env files, add the env as</t>
  </si>
  <si>
    <t>key=value</t>
  </si>
  <si>
    <t>Wont it work?</t>
  </si>
  <si>
    <t>network:</t>
  </si>
  <si>
    <t>Add all the network to which the container belongs to in nested way</t>
  </si>
  <si>
    <t>-network1</t>
  </si>
  <si>
    <t>-network2</t>
  </si>
  <si>
    <t>Can a single container belong to multiple networks?</t>
  </si>
  <si>
    <t>But we don’t need to do this</t>
  </si>
  <si>
    <t>If we create containers using docker-compose</t>
  </si>
  <si>
    <t>Bcoz when using docker dompose</t>
  </si>
  <si>
    <t>docker will automatically create a new environment</t>
  </si>
  <si>
    <t>for all the services specified in the docker-compose file</t>
  </si>
  <si>
    <t>and it will add all the services to the network</t>
  </si>
  <si>
    <t>We have already seen volumes, which are intended inside service</t>
  </si>
  <si>
    <t>But we have to list all the named volumes in the same level as service</t>
  </si>
  <si>
    <t>And then all the containers can share the named volume</t>
  </si>
  <si>
    <t>Even if it is not shared, we have to list named volumes in this</t>
  </si>
  <si>
    <t>volume2:</t>
  </si>
  <si>
    <t>volume1:</t>
  </si>
  <si>
    <t>No need to do this for anonymous volume and bind mounts</t>
  </si>
  <si>
    <t>docker-compose up</t>
  </si>
  <si>
    <t>docker-compose down</t>
  </si>
  <si>
    <t>It creates network and volume first and then proceed futher</t>
  </si>
  <si>
    <t>It uses our project directory prefix for both network and volume name</t>
  </si>
  <si>
    <t>It runs in attached mode by default</t>
  </si>
  <si>
    <t>docker-compose up -d</t>
  </si>
  <si>
    <t>To start the container in detached mode</t>
  </si>
  <si>
    <t xml:space="preserve">This deletes all network and containers created with this docker-compose </t>
  </si>
  <si>
    <t>But it wont delete volumes</t>
  </si>
  <si>
    <t>docker-compose down -v</t>
  </si>
  <si>
    <t>It also removes volumes with containers and networks</t>
  </si>
  <si>
    <t>image: '&lt;image name&gt;'</t>
  </si>
  <si>
    <t>build:</t>
  </si>
  <si>
    <t>Relative path of Dockerfile</t>
  </si>
  <si>
    <t>build: &lt;path/of/Dockerfile&gt;</t>
  </si>
  <si>
    <t>Else we can nest and provide more details</t>
  </si>
  <si>
    <t>context:</t>
  </si>
  <si>
    <t>Relative path of Dockerfile with different name</t>
  </si>
  <si>
    <t>dockerfile:</t>
  </si>
  <si>
    <t>Name of the dockerfile</t>
  </si>
  <si>
    <t>context: &lt;path/of/Dockerfile&gt;</t>
  </si>
  <si>
    <t>dockerfile: &lt;name of the dockerfile&gt;</t>
  </si>
  <si>
    <t>args:</t>
  </si>
  <si>
    <t>arg1: val1</t>
  </si>
  <si>
    <t>arg2: val2</t>
  </si>
  <si>
    <t>We can pass args, if needed</t>
  </si>
  <si>
    <t>If we use custom image, and if image is there in the server, we can directly use imgae tag</t>
  </si>
  <si>
    <t>But if we wanna build the image, we have to use build tag</t>
  </si>
  <si>
    <t>And if we are sing build tag, no need to give image tag again</t>
  </si>
  <si>
    <t>Naming image missed</t>
  </si>
  <si>
    <t>Give the ports to be publistd with host ports as nested</t>
  </si>
  <si>
    <t>-&lt;host port1&gt;:&lt;container port1&gt;</t>
  </si>
  <si>
    <t>-&lt;host port2&gt;:&lt;container port2&gt;</t>
  </si>
  <si>
    <t>Add named volumes from all services</t>
  </si>
  <si>
    <t>Docker run expects full path</t>
  </si>
  <si>
    <t>But relative path is enough for docker-compose</t>
  </si>
  <si>
    <t>Can a single container have multiple env file?</t>
  </si>
  <si>
    <t>depends_on:</t>
  </si>
  <si>
    <t>Its not there in docker run</t>
  </si>
  <si>
    <t>Its there only in docker-compose</t>
  </si>
  <si>
    <t>We are letting docker know that this container is dependent on othe container</t>
  </si>
  <si>
    <t>and so once that container is built and comes up and running</t>
  </si>
  <si>
    <t>then only docker compose will start workingon this container</t>
  </si>
  <si>
    <t>-&lt;container1&gt;</t>
  </si>
  <si>
    <t>-&lt;container2&gt;</t>
  </si>
  <si>
    <t>cant we use docker-compose -d up</t>
  </si>
  <si>
    <t>docker compose will name the comtainer differently</t>
  </si>
  <si>
    <t>with &lt;project name&gt;_&lt;service name&gt;_&lt;pod num&gt;</t>
  </si>
  <si>
    <t>But we can use the service name alone and docker will internally resolve it</t>
  </si>
  <si>
    <t>pod num will be first tym 1 and then 2 and so on</t>
  </si>
  <si>
    <t>It wont rebuild if the image is already there</t>
  </si>
  <si>
    <t>stdin-open: true</t>
  </si>
  <si>
    <t>To establish -i option of run</t>
  </si>
  <si>
    <t>tty:true</t>
  </si>
  <si>
    <t>To establish -t option of run</t>
  </si>
  <si>
    <t>We need to set these both to make it work in interactive mode (-it)</t>
  </si>
  <si>
    <t xml:space="preserve">As it will take images locally available </t>
  </si>
  <si>
    <t>and no need to build again</t>
  </si>
  <si>
    <t>it is faster</t>
  </si>
  <si>
    <t>And no need for longer build and run commands</t>
  </si>
  <si>
    <t>It also keeps volumes</t>
  </si>
  <si>
    <t>With alll these, and for a complicated project,</t>
  </si>
  <si>
    <t>we can just use docker-compose up and dwn and do all our stuffs</t>
  </si>
  <si>
    <t>to let the docker know this service needs an open input</t>
  </si>
  <si>
    <t>For attaching the terminal</t>
  </si>
  <si>
    <t>It will be in interactive mode internally, even if we up with detached mode</t>
  </si>
  <si>
    <t>This will build only if image is not there, even if any modifications are there</t>
  </si>
  <si>
    <t>In case of modifications use --build option in docker-compose up command to forecefully build the image before starting containers</t>
  </si>
  <si>
    <t>Else we can use docker-compose build command to just build the custom images without staring the containers</t>
  </si>
  <si>
    <t>just build the custom images without staring the containers</t>
  </si>
  <si>
    <t xml:space="preserve">docker-compose build </t>
  </si>
  <si>
    <t>Builds all the reqd suctom image if not present and Start the container. Basically executes run command with instruction given in dockercompose file</t>
  </si>
  <si>
    <t>docker compose will name the image</t>
  </si>
  <si>
    <t>with &lt;project name&gt;_&lt;service name&gt;</t>
  </si>
  <si>
    <t>container-name:</t>
  </si>
  <si>
    <t>To set the container name</t>
  </si>
  <si>
    <t>container-name:&lt;name which yu wanna give the container&gt;</t>
  </si>
  <si>
    <t>Utility Containers</t>
  </si>
  <si>
    <t>Not an official term</t>
  </si>
  <si>
    <t>Upto this point, we have worked with application containers</t>
  </si>
  <si>
    <t>which has docker application, its source code and environment</t>
  </si>
  <si>
    <t>With utility container</t>
  </si>
  <si>
    <t>which only have a certain environment</t>
  </si>
  <si>
    <t>ex a node js env or a PHP env</t>
  </si>
  <si>
    <t>They don’t start an application when yu run them</t>
  </si>
  <si>
    <t>But instead if yu run them in conjunction with certain commands</t>
  </si>
  <si>
    <t>we can execute certain tasks</t>
  </si>
  <si>
    <t>Most of the applications require many extra tools for initial setup</t>
  </si>
  <si>
    <t>in order to create the project</t>
  </si>
  <si>
    <t>How to select the utility containers in a project?</t>
  </si>
  <si>
    <t>docker exec &lt;container name&gt; &lt;command to execute in container&gt;</t>
  </si>
  <si>
    <t>be ininteractive mode, to stay in the container</t>
  </si>
  <si>
    <t>docker exec -it &lt;container name&gt; &lt;command to execute in container&gt;</t>
  </si>
  <si>
    <t>To execute a cmd inside the container</t>
  </si>
  <si>
    <t>usuallly done this way</t>
  </si>
  <si>
    <t>else no use</t>
  </si>
  <si>
    <t>docker run -it run &lt;container name&gt; &lt;command to execute in container&gt;</t>
  </si>
  <si>
    <t>it executes the command after the container name always</t>
  </si>
  <si>
    <t xml:space="preserve">It will even replace the default command given in CMD in Dockerfile  </t>
  </si>
  <si>
    <t>Just build a container with the below deckerfile</t>
  </si>
  <si>
    <t>FROM node:24-alpine</t>
  </si>
  <si>
    <t>and build the image</t>
  </si>
  <si>
    <t>docker build -t node-util .</t>
  </si>
  <si>
    <t>docker run -it -v &lt;path/in/host&gt;:/app node-util npm init</t>
  </si>
  <si>
    <t>run utility container</t>
  </si>
  <si>
    <t>As we have done bind mount</t>
  </si>
  <si>
    <t>Thus we have utilised this container to create this json files</t>
  </si>
  <si>
    <t>without any extra tools(node) in host machine</t>
  </si>
  <si>
    <t>In all our previous examples, we had our package.json file</t>
  </si>
  <si>
    <t>But we cant create it without node</t>
  </si>
  <si>
    <t>Thus docker also helps in this way for initial setup using utility containers</t>
  </si>
  <si>
    <t>This may seem simple.</t>
  </si>
  <si>
    <t>But for complex projects, we may need many things like this</t>
  </si>
  <si>
    <t>ENTRYPOINT</t>
  </si>
  <si>
    <t>One more thing is we can run any command instead npm init</t>
  </si>
  <si>
    <t>This is dangerous</t>
  </si>
  <si>
    <t>We may delete any file by mistake</t>
  </si>
  <si>
    <t>We should be allowed only to run npm commands</t>
  </si>
  <si>
    <t>Make use of ENTRYPOINT in dockerfile to achieve this</t>
  </si>
  <si>
    <t>It will prepend, whatever given in ENTRYPOINT before the command</t>
  </si>
  <si>
    <t>ENTRYPOINT[ "npm" ]</t>
  </si>
  <si>
    <t>docker run -it -v &lt;path/in/host&gt;:/app node-util init</t>
  </si>
  <si>
    <t>docker run -it -v &lt;path/in/host&gt;:/app node-util install</t>
  </si>
  <si>
    <t>Build the image and run any npm command without npm as it will be prepended by the ENTRYPOINT</t>
  </si>
  <si>
    <t>it will ask questions and create the package.json file in the container based on our input</t>
  </si>
  <si>
    <t>it will also mirror the package.json file in local host also</t>
  </si>
  <si>
    <t>We can also use dockercompose for this</t>
  </si>
  <si>
    <t>docker compose up &lt;command&gt;</t>
  </si>
  <si>
    <t>docker compose exec</t>
  </si>
  <si>
    <t>To run with command as in utility containers</t>
  </si>
  <si>
    <t>Not like up, container will be removed after down</t>
  </si>
  <si>
    <t>use --rm flag</t>
  </si>
  <si>
    <t>docker compose run &lt;command&gt;</t>
  </si>
  <si>
    <t>docker compose run --rm &lt;command&gt;</t>
  </si>
  <si>
    <t>Utility containers basically helping in setting up the initial development environment</t>
  </si>
  <si>
    <t>we have something called delegated like ro</t>
  </si>
  <si>
    <t>Explore what are all there</t>
  </si>
  <si>
    <t>ENTRYPOINT ["COMMAND"]</t>
  </si>
  <si>
    <t>ENTRYPOINT ["COMMAND", "FLAG"]</t>
  </si>
  <si>
    <t>TO RUN ONLY A SPECIFIC CONTAINER INSTEAD ALL IN DOCKER COMPOSE</t>
  </si>
  <si>
    <t xml:space="preserve">docker-compose up service1 service2 </t>
  </si>
  <si>
    <t>only ups these services and the services those are dependent on mentioned in depends_on</t>
  </si>
  <si>
    <t>Force to rebuild images before starting containers, if there is any modification</t>
  </si>
  <si>
    <t>if no modification, it will use the cached image only. It wont rebuild</t>
  </si>
  <si>
    <t>If no CMD is there at end of Dockerfile</t>
  </si>
  <si>
    <t>then the base image's CMD will take up</t>
  </si>
  <si>
    <t>entrypoint:</t>
  </si>
  <si>
    <t>To override the entrypoint in the Dockerfile or add the entrypoint</t>
  </si>
  <si>
    <t>entrypoint: [ "command", "flag" ]</t>
  </si>
  <si>
    <t>flag is optional</t>
  </si>
  <si>
    <t>working_dir:</t>
  </si>
  <si>
    <t>working_dir: &lt;/path/of/working/dir&gt;</t>
  </si>
  <si>
    <t>To override the workdir in the Dockerfile or add the workdir</t>
  </si>
  <si>
    <t>We may be in a situation that 2 containers may use same Dockerfile with some modifications</t>
  </si>
  <si>
    <t>At that time, we can use these entrypoint and working dir for some utility container</t>
  </si>
  <si>
    <t>Using these can be done, but should not be done as a practice</t>
  </si>
  <si>
    <t>Can be used only for utility containers</t>
  </si>
  <si>
    <t>Also cant be done with other commands in dockerfile</t>
  </si>
  <si>
    <t>go through build triggers</t>
  </si>
  <si>
    <t>chmod and chown in linux</t>
  </si>
  <si>
    <t>USER</t>
  </si>
  <si>
    <t>We can have utility container and use bind mounts to do initial setup</t>
  </si>
  <si>
    <t>Once it is done, all bind mounts have to be removed and snapshot has to be copied into container using Dockerfile</t>
  </si>
  <si>
    <t>Context does more than just set the folder where dockerfile is present</t>
  </si>
  <si>
    <t>It also sets the folder in which the dockerfile will be built</t>
  </si>
  <si>
    <t>At that time we have to specify . as the context, the path where docker-compose.yaml is present</t>
  </si>
  <si>
    <t>and give the relative path in the dockerfile</t>
  </si>
  <si>
    <t>context: .</t>
  </si>
  <si>
    <t>dockerfile: &lt;relative path of dockerfile/name of the dockerfile&gt;</t>
  </si>
  <si>
    <t>And if our dockerfile has content accessing outside of the folder mentioned in path in the context</t>
  </si>
  <si>
    <t xml:space="preserve">if we don’t have any such thing, we can directly use </t>
  </si>
  <si>
    <t>docker tag</t>
  </si>
  <si>
    <t>check if any command available to list all commands</t>
  </si>
  <si>
    <t>Deploying containers</t>
  </si>
  <si>
    <t>Bringing them to remote machines</t>
  </si>
  <si>
    <t>Things to watch out for when deploying</t>
  </si>
  <si>
    <t>Some containerised apps might need a build step</t>
  </si>
  <si>
    <t>Bind mounts should not be there in prod</t>
  </si>
  <si>
    <t>Multi container projects might be split across multiple hosts/remote machines</t>
  </si>
  <si>
    <t>Trade offs between control and responsibility might be worth it</t>
  </si>
  <si>
    <t>Setup a remote server</t>
  </si>
  <si>
    <t>Install Docker on the remote host</t>
  </si>
  <si>
    <t>Push our docker image from local hosting machine to any docker registry like docker hub</t>
  </si>
  <si>
    <t>Pull the docker image from registry to the remote host</t>
  </si>
  <si>
    <t>Make the necessary changes</t>
  </si>
  <si>
    <t>Expose the necessary ports and run the application</t>
  </si>
  <si>
    <t>so that end users can visitg the application through www</t>
  </si>
  <si>
    <t>Deployment approach</t>
  </si>
  <si>
    <t>Follow steps with respect to the provider to do the reqd stuffs</t>
  </si>
  <si>
    <t>3 big players - AWS, Azure, GCP</t>
  </si>
  <si>
    <t>Create account in aws</t>
  </si>
  <si>
    <t>Consider using Free tier</t>
  </si>
  <si>
    <t>EC2 instance - Remote server instance by AWS</t>
  </si>
  <si>
    <t>Create and launch EC2 instance</t>
  </si>
  <si>
    <t>Also we have to create VPC and security group</t>
  </si>
  <si>
    <t>to control who has access to it</t>
  </si>
  <si>
    <t>Configure security group to expose all reqd ports to www</t>
  </si>
  <si>
    <t>Go thorugh dockerfile of base images to get more idea on dockerfiles</t>
  </si>
  <si>
    <t xml:space="preserve">Go through default ports </t>
  </si>
  <si>
    <t>Go through diff types of protocols, ssh, http ftp etc.,</t>
  </si>
  <si>
    <t>Go to AWS</t>
  </si>
  <si>
    <t>Search for EC2</t>
  </si>
  <si>
    <t>EC2 - allows to create virtual servers in cloud</t>
  </si>
  <si>
    <t>Launch instance</t>
  </si>
  <si>
    <t>Launches a new cloud based computer</t>
  </si>
  <si>
    <t>Select OS - Amazon Linux 2 AMI</t>
  </si>
  <si>
    <t>Select instance type - t2 micro</t>
  </si>
  <si>
    <t>Free one is t2 micro</t>
  </si>
  <si>
    <t>Configure Instance details</t>
  </si>
  <si>
    <t>Network</t>
  </si>
  <si>
    <t>Make sure a vpc is created</t>
  </si>
  <si>
    <t>If not create new vpc</t>
  </si>
  <si>
    <t>Keep all other default settings</t>
  </si>
  <si>
    <t>Don’t cchange unless u know</t>
  </si>
  <si>
    <t>Review ur setup and launch</t>
  </si>
  <si>
    <t>Create a new key pair</t>
  </si>
  <si>
    <t>This is a file, which yu require for connecting to ur instance later via SSH</t>
  </si>
  <si>
    <t>Yu can download this only once and yu need this to connect to the instance further via SSH</t>
  </si>
  <si>
    <t>if yu lose the key, yu have to shut down the instance and start a new one</t>
  </si>
  <si>
    <t>Don’t share the key with anyone. Bcoz anyone having the key can connect with ur remote machine</t>
  </si>
  <si>
    <t xml:space="preserve">SSH stands for Secure Shell </t>
  </si>
  <si>
    <t>SSh is a protocol for connecting to a remote machine from local machine via command line/ the terminal</t>
  </si>
  <si>
    <t>Click on connect in the instance page</t>
  </si>
  <si>
    <t>Select A standalone SSH client</t>
  </si>
  <si>
    <t>It will show the steps to connect to instance from local machine</t>
  </si>
  <si>
    <t>Connect to instance</t>
  </si>
  <si>
    <t>Follow the steps and connect</t>
  </si>
  <si>
    <t>Once connected, u will see something like ex2-user@ip-xxx-xx-xx-xx</t>
  </si>
  <si>
    <t>Some ip address will be there in x</t>
  </si>
  <si>
    <t>Now all the commands we execute here will be executed on the remote machine</t>
  </si>
  <si>
    <t>not on ur local machine anymore</t>
  </si>
  <si>
    <t>amazon-linux-extras install docker</t>
  </si>
  <si>
    <t>The above command may not work anymore, so follow below commands</t>
  </si>
  <si>
    <t>sudo yum update -y</t>
  </si>
  <si>
    <t>sudo yum -y install docker</t>
  </si>
  <si>
    <t>sudo service docker start</t>
  </si>
  <si>
    <t>sudo usermod -a -G docker ec2-user</t>
  </si>
  <si>
    <t>log out and login</t>
  </si>
  <si>
    <t>sudo systemctl enable docker</t>
  </si>
  <si>
    <t>docker version</t>
  </si>
  <si>
    <t>update all essential packages on the instance</t>
  </si>
  <si>
    <t>installs docker</t>
  </si>
  <si>
    <t>starts docker</t>
  </si>
  <si>
    <t>sudo ensures the command is executed as a root user/ with sufficient permissions</t>
  </si>
  <si>
    <t>why we need sudo</t>
  </si>
  <si>
    <t>Install as per ur OS selection</t>
  </si>
  <si>
    <t>under server</t>
  </si>
  <si>
    <t>Now bring our image to this instance</t>
  </si>
  <si>
    <t>Build image in local machine, push to registry and pull from regitry to instance and run container out of it</t>
  </si>
  <si>
    <t>copy source code to instance and build image in instance and run container from the image</t>
  </si>
  <si>
    <t>Option 1 has unnecessary complexity</t>
  </si>
  <si>
    <t>no advantage in that</t>
  </si>
  <si>
    <t>Option 2 is proper way</t>
  </si>
  <si>
    <t>Login to dockerhub</t>
  </si>
  <si>
    <t>Create repository</t>
  </si>
  <si>
    <t>Create the image in local machine with repository name as the repo created</t>
  </si>
  <si>
    <t>Else create image of any name and tag it with proper repo name</t>
  </si>
  <si>
    <t>cant we do this directly?</t>
  </si>
  <si>
    <t>Push the image to the registry</t>
  </si>
  <si>
    <t>Make sure u logged in</t>
  </si>
  <si>
    <t>Now lets run the pushed image in ec2 instance</t>
  </si>
  <si>
    <t>If the repo is public one, no need to login</t>
  </si>
  <si>
    <t>just run the docker run command</t>
  </si>
  <si>
    <t>If yu get permission error, add sudo at start</t>
  </si>
  <si>
    <t>we can avoid it</t>
  </si>
  <si>
    <t>check how to do it?</t>
  </si>
  <si>
    <t>if yu run, container will come up</t>
  </si>
  <si>
    <t>To check this, go back to aws and scroll right on EC2 instance</t>
  </si>
  <si>
    <t>get the ipv4 public ip</t>
  </si>
  <si>
    <t>If we try hitting our EC2 using this IP</t>
  </si>
  <si>
    <t>we get err</t>
  </si>
  <si>
    <t>It’s a security feature</t>
  </si>
  <si>
    <t>By default, our ec2 instance will be disconnected from the www</t>
  </si>
  <si>
    <t>so no one can be able to connect except yu through ssh</t>
  </si>
  <si>
    <t>This can be controlled with security groups</t>
  </si>
  <si>
    <t>Go to security group and add inbound and outbound rules</t>
  </si>
  <si>
    <t>outbound - EC2 to outside world</t>
  </si>
  <si>
    <t>Add a new inbound rule for the HTTP and the port</t>
  </si>
  <si>
    <t>Try hitting instance with the IP and it will work</t>
  </si>
  <si>
    <t>For multicontainer apps, we can also use docker-compose the same way</t>
  </si>
  <si>
    <t>Eg</t>
  </si>
  <si>
    <t>Eg React</t>
  </si>
  <si>
    <t>How?</t>
  </si>
  <si>
    <r>
      <t xml:space="preserve">Search in google for </t>
    </r>
    <r>
      <rPr>
        <b/>
        <sz val="16"/>
        <color theme="1"/>
        <rFont val="Calibri"/>
        <family val="2"/>
        <scheme val="minor"/>
      </rPr>
      <t>docker hosting provider</t>
    </r>
    <r>
      <rPr>
        <sz val="16"/>
        <color theme="1"/>
        <rFont val="Calibri"/>
        <family val="2"/>
        <scheme val="minor"/>
      </rPr>
      <t xml:space="preserve"> and chose the provider</t>
    </r>
  </si>
  <si>
    <t>There are other players also</t>
  </si>
  <si>
    <t>They are cloud service providers</t>
  </si>
  <si>
    <t>They offer many cloud services, in which hosting is one service</t>
  </si>
  <si>
    <t>These 3 are more than simply a hosting provider</t>
  </si>
  <si>
    <t>Connect to instance via SSH, install Docker, pull our image and run our container</t>
  </si>
  <si>
    <t>Then it will throw error</t>
  </si>
  <si>
    <t>It is there by default in mac/linux</t>
  </si>
  <si>
    <t>But in windows, we either need WSL or putty to connect via ssh</t>
  </si>
  <si>
    <t>Make sure yu do all this in the path where ur pem(key) file is present</t>
  </si>
  <si>
    <t>Now we have to install docker in this remote machine</t>
  </si>
  <si>
    <t>This is not there in vdo. check why we need this</t>
  </si>
  <si>
    <t>Refer docs.docker.com/engine/install/</t>
  </si>
  <si>
    <t>what is systemctl</t>
  </si>
  <si>
    <t>Add dockerignore properly before creating the image</t>
  </si>
  <si>
    <t xml:space="preserve">We can also use custom domain if we wanted to. </t>
  </si>
  <si>
    <t>check aws documentation for that</t>
  </si>
  <si>
    <t>inbound - ouside world to EC2</t>
  </si>
  <si>
    <t>Since it is in prod, we can tweek docker compose in such a way, it wont build image and will work only on fifished images</t>
  </si>
  <si>
    <t>If there is an update in the code</t>
  </si>
  <si>
    <t>Just rebuild the image with the same tag in the loacl machines</t>
  </si>
  <si>
    <t>tag it and push it to docker hub</t>
  </si>
  <si>
    <t>Go to remote server</t>
  </si>
  <si>
    <t>Stop the running container and restart it</t>
  </si>
  <si>
    <t>We cant see the changes, even after rebuilding the image</t>
  </si>
  <si>
    <t>This is bcoz, the remote machine locally has tha older image</t>
  </si>
  <si>
    <t>It wont check whether there is an updated image present in registry</t>
  </si>
  <si>
    <t>Pull the image again to remote machine</t>
  </si>
  <si>
    <t>Stop and restart the container</t>
  </si>
  <si>
    <t>It will reflect the changes</t>
  </si>
  <si>
    <t>We can also name the image differently while building in local machine itself</t>
  </si>
  <si>
    <t>Select the intance in aws in EC2 dashboard</t>
  </si>
  <si>
    <t>Go to Action --&gt; Instance state --&gt; Terminate</t>
  </si>
  <si>
    <t>To terminate the enitre instance</t>
  </si>
  <si>
    <t>Disadv of this approach</t>
  </si>
  <si>
    <t>Thus we achieved deploying our application in remote machine and accessing it through browser</t>
  </si>
  <si>
    <t>without installing any extra softwares or packages like node etc.,</t>
  </si>
  <si>
    <t xml:space="preserve"> </t>
  </si>
  <si>
    <t>This is a Do it Yourself approach</t>
  </si>
  <si>
    <t>because</t>
  </si>
  <si>
    <t>we have to create the instance manually</t>
  </si>
  <si>
    <t>configure it manually</t>
  </si>
  <si>
    <t>connect to it manually</t>
  </si>
  <si>
    <t>install docker on it manually</t>
  </si>
  <si>
    <t>We have to do lot of stuffs on our own</t>
  </si>
  <si>
    <t>In this approach, we fully own the remote machine</t>
  </si>
  <si>
    <t>We are fully responsible for thaht remote machine and its security</t>
  </si>
  <si>
    <t>We are responsible for the configuration of the remote machine</t>
  </si>
  <si>
    <t>We have to take care of whether the machine is powerful enough</t>
  </si>
  <si>
    <t>If the traffic is high, we have to replace it with more powerful one</t>
  </si>
  <si>
    <t>We have to ensure that all the system softwares are updated</t>
  </si>
  <si>
    <t>Also take the responsibility of updating OS</t>
  </si>
  <si>
    <t>Also have to manage network, security groups and firewall</t>
  </si>
  <si>
    <t>If all these are not properly taken care</t>
  </si>
  <si>
    <t>you may create an insecure remote machine</t>
  </si>
  <si>
    <t>which may be hacked</t>
  </si>
  <si>
    <t>This itself is annoying</t>
  </si>
  <si>
    <t>you have to learn unwanted stuffs as a dev</t>
  </si>
  <si>
    <t>Addition to that, SSHing into machine and installing docker on it is further annoying</t>
  </si>
  <si>
    <t>To resolve this, we may need a service with more managed approach</t>
  </si>
  <si>
    <t>In this case we will use the service called ECS</t>
  </si>
  <si>
    <t>If you know everything and wants full control and full responsibility</t>
  </si>
  <si>
    <t>we can choose EC2</t>
  </si>
  <si>
    <t>Other hand, we can use ECS which has less control as well as less responsibility</t>
  </si>
  <si>
    <t>in which aws will take care of other stuffs like networking, security, firewall, monitopring, scaling,managing etc etc.,</t>
  </si>
  <si>
    <t>So less chances of making mistakes and messing up</t>
  </si>
  <si>
    <t>We have to follow the rules of the service provider</t>
  </si>
  <si>
    <t>Deploying containers and running containers wont be done with docker commands</t>
  </si>
  <si>
    <t>Instead we will give those details as configuration in AWS ECS</t>
  </si>
  <si>
    <t>And AWS will take care of everything</t>
  </si>
  <si>
    <t>This is a trade off between control and responsibility</t>
  </si>
  <si>
    <t>We have to choose based on the knowledge and needs</t>
  </si>
  <si>
    <t>Also note ECS is not free</t>
  </si>
  <si>
    <t>Lets deploy the same using ECS</t>
  </si>
  <si>
    <t>Go to AWS website and search for ECS service</t>
  </si>
  <si>
    <t>Click on Get Started</t>
  </si>
  <si>
    <t>We need to configure 4 things here</t>
  </si>
  <si>
    <t>Tasks</t>
  </si>
  <si>
    <t>Service</t>
  </si>
  <si>
    <t>Cluster</t>
  </si>
  <si>
    <t>Go through all these 4 and understand what they are</t>
  </si>
  <si>
    <t xml:space="preserve">Container defenition --&gt; custom --&gt; A side pane will open </t>
  </si>
  <si>
    <t>This side pane will ask you details which are reqd for docker run command</t>
  </si>
  <si>
    <t>If you give the image name bluntly</t>
  </si>
  <si>
    <t>it will search locally first and if not available, it will search in dockerhub</t>
  </si>
  <si>
    <t>If the image is present in any other registry, give it fully</t>
  </si>
  <si>
    <t>Diff between registry and repository</t>
  </si>
  <si>
    <t>Always the same port will be mapped. So no need to give 80:80, just give the port inside container 80</t>
  </si>
  <si>
    <t>What if we need to map to different port?</t>
  </si>
  <si>
    <t>Passing env var is there. Where is the env file passing?</t>
  </si>
  <si>
    <t>Check for all stuffs in run is there or not</t>
  </si>
  <si>
    <t>Task --&gt; How the server to be launched</t>
  </si>
  <si>
    <t>We can have multiple containers inside same task</t>
  </si>
  <si>
    <t>Its like EC2 instance</t>
  </si>
  <si>
    <t>Compatibility is FARGATE</t>
  </si>
  <si>
    <t>and whenever the requst comes, it starts the container, processes the req and goes down</t>
  </si>
  <si>
    <t>This makes it more cost effective</t>
  </si>
  <si>
    <t>Which is basically serverless mode</t>
  </si>
  <si>
    <t>In this, AWS wont basically creates a EC2 instance, instead it stores our container</t>
  </si>
  <si>
    <t>We can also switch from FARGATE to EC2,</t>
  </si>
  <si>
    <t>telling AWS to create EC2 instances for your containers instead</t>
  </si>
  <si>
    <t>psying only for the time it is executing</t>
  </si>
  <si>
    <t>Not for the time it is sitting idle</t>
  </si>
  <si>
    <t>Service --&gt; How this task should be executed</t>
  </si>
  <si>
    <t>Didn’t get this</t>
  </si>
  <si>
    <t>Cluster --&gt; overall network in which our service runs</t>
  </si>
  <si>
    <t>Click on view service</t>
  </si>
  <si>
    <t xml:space="preserve">Go to Tasks, click on task id, get the public ip </t>
  </si>
  <si>
    <t>Use browser and connect to the ip and it will work</t>
  </si>
  <si>
    <t>Thus we have not created our remote machine, not installed docker or anything, just aws configurations done and everything works</t>
  </si>
  <si>
    <t>Fargate is a AWS specific runtime</t>
  </si>
  <si>
    <t>This simply means that AWS will this container in an env</t>
  </si>
  <si>
    <t>where it only creates the server on which the container runs</t>
  </si>
  <si>
    <t>when it is needed</t>
  </si>
  <si>
    <t>It does this in a very efficient and fast way</t>
  </si>
  <si>
    <t>but iopnly when we need it</t>
  </si>
  <si>
    <t>But it will ensure that we don’t need an EC2 instance always</t>
  </si>
  <si>
    <t>And that server is also fully managed by AWS</t>
  </si>
  <si>
    <t>so that we don’t need to worry about updates, security, networking or anything</t>
  </si>
  <si>
    <t>Instead increasing powerful instance</t>
  </si>
  <si>
    <t>we can use multiple containers with small instance</t>
  </si>
  <si>
    <t>We can achieve this with autoscaling</t>
  </si>
  <si>
    <t>Understand how to do this</t>
  </si>
  <si>
    <t>This will save money as less powerful instance is free</t>
  </si>
  <si>
    <t>Updating code in ECS</t>
  </si>
  <si>
    <t>Do modifications and build it again with same tag and push it to registry</t>
  </si>
  <si>
    <t>To make AWS, ECS aware ogf this updated image</t>
  </si>
  <si>
    <t>Go to cluster --&gt; default --&gt; Tasks tab --&gt; Task defenition of the task which has to be updated --&gt; create new revision --&gt; Don’t change anything --&gt; Create</t>
  </si>
  <si>
    <t>This wont modify the already existing task. It will create a new task with the image from the registry, which has updated image</t>
  </si>
  <si>
    <t>Click on actrions --&gt; update service --&gt; Don to any modification --&gt; skip to review --&gt; update service</t>
  </si>
  <si>
    <t>Alternate</t>
  </si>
  <si>
    <t>Don’t create a new task revision</t>
  </si>
  <si>
    <t>instead just do update service and select force new deployment</t>
  </si>
  <si>
    <t>Now once everything done, we have both our old and new task</t>
  </si>
  <si>
    <t>Get the ip and use it in browser and it will work</t>
  </si>
  <si>
    <t>How do update same ip. How to use domain for this.</t>
  </si>
  <si>
    <t>Lets do the same with multi container app</t>
  </si>
  <si>
    <t>How to use docker compose in ec2 AND ecs</t>
  </si>
  <si>
    <t>Docker compose is great tool for running config defined for containers on local machine</t>
  </si>
  <si>
    <t>but its not a great tool for deploymrnt now</t>
  </si>
  <si>
    <t>Its basically for docker run</t>
  </si>
  <si>
    <t>Local pc don’t require any extra data like memory or anything etc</t>
  </si>
  <si>
    <t xml:space="preserve">But remote machine requires this </t>
  </si>
  <si>
    <t>and the data reqd is also based on the cloud provider (it may change accordingly)</t>
  </si>
  <si>
    <t>And so compose file may require more details</t>
  </si>
  <si>
    <t>which makes it good for local machine and not for remote machines in cloud</t>
  </si>
  <si>
    <t>Understand this deeply</t>
  </si>
  <si>
    <t>Earlier in our multicontainer app</t>
  </si>
  <si>
    <t>We made the connection string with container name and it worked</t>
  </si>
  <si>
    <t>It worked because all the containers are created in same machine</t>
  </si>
  <si>
    <t>But when we come to clous, there are 10s of 1000s of datacentres having multiple machines with multiple instances</t>
  </si>
  <si>
    <t>we cant guarantee that all our container will be created in same machine</t>
  </si>
  <si>
    <t>But there is one thing, we can do, we can create multiple containers in the same task and it will create all the containers in the same instance</t>
  </si>
  <si>
    <t>why?</t>
  </si>
  <si>
    <t>Even , the container name wont work as aws ecs is not creating a docker network for it, but we can use localhost and make it work</t>
  </si>
  <si>
    <t>so localhost worked</t>
  </si>
  <si>
    <t>and with docker networks, the network is created in the same machine</t>
  </si>
  <si>
    <t>so container name worked</t>
  </si>
  <si>
    <t>So modify the connection string as per this</t>
  </si>
  <si>
    <t>modify container name with localhost</t>
  </si>
  <si>
    <t>How same env for both dev abd prod</t>
  </si>
  <si>
    <t>We can use ENV var in ENV file and modify that file alone in prod and dev</t>
  </si>
  <si>
    <t>or keep 2 diff files for prod and dev</t>
  </si>
  <si>
    <t>Build the image and push it to registry</t>
  </si>
  <si>
    <t>Only image is pushed. env var are configured only when we run containers based on the images</t>
  </si>
  <si>
    <t>Build triggers</t>
  </si>
  <si>
    <t>Multistage builds</t>
  </si>
  <si>
    <t>How to do this with env files?</t>
  </si>
  <si>
    <t>What are other 2 other than networking only?</t>
  </si>
  <si>
    <t>EC2 linux + Networking</t>
  </si>
  <si>
    <t>EC2 windows + Networking</t>
  </si>
  <si>
    <t>AWS-&gt; serach ECS-&gt; Cluster(leftpane)-&gt; create cluster-&gt; Networking only-&gt; next step</t>
  </si>
  <si>
    <t>Give a cluster name -&gt; checkbox create vpa and keeps the default -&gt; click create</t>
  </si>
  <si>
    <t>view cluster-&gt; Task defenitions(left pane)-&gt; FARGATE-&gt;Next step</t>
  </si>
  <si>
    <t>choose name and role, select memory and cpu(make this small to avoid charges)</t>
  </si>
  <si>
    <t>Add container -&gt; give container details</t>
  </si>
  <si>
    <t>In Environment section, give reqd details</t>
  </si>
  <si>
    <t>our app used nodemon for live reload and the CMD in docker file is with respect to that</t>
  </si>
  <si>
    <t>But prod don’t need live reload and so we can overwrite the CMD in dockerfile ith Command in this section</t>
  </si>
  <si>
    <t>Thus same image can be used in dev and prod just by doing some config changes in prod deployment in aws</t>
  </si>
  <si>
    <t>Also define additional Env var also if any</t>
  </si>
  <si>
    <t>The ENV var also will get replaced here what we give in aws</t>
  </si>
  <si>
    <t xml:space="preserve"> container name can be added as env variables in url</t>
  </si>
  <si>
    <t>which is container name in dev</t>
  </si>
  <si>
    <t>but this can be replaced with localhost in prod deployment</t>
  </si>
  <si>
    <t>Add reqd stuffs and finally click add</t>
  </si>
  <si>
    <t>Click on Add container again to add the second container</t>
  </si>
  <si>
    <t>Give reqd details and add the second container in the same task</t>
  </si>
  <si>
    <t>Storage and logging section is for adding volumes</t>
  </si>
  <si>
    <t>Now launch the service with this tasks</t>
  </si>
  <si>
    <t>Go to cluster--&gt;Service tab--&gt; create service--&gt; give details and click next --&gt; give vpc and subnets--&gt;Enable auto assign public ip--&gt;choose app LB--&gt; if not there, create and select</t>
  </si>
  <si>
    <t>use same vpc when creating LB</t>
  </si>
  <si>
    <t>next--&gt;next--&gt;create service]</t>
  </si>
  <si>
    <t>check with postman and everything works</t>
  </si>
  <si>
    <t>public ip changees everytime you create a container</t>
  </si>
  <si>
    <t>we can use lb for that</t>
  </si>
  <si>
    <t>now go to LB--&gt;get the url from LB and use it to send req</t>
  </si>
  <si>
    <t>this is how we can create our custom domain without worrying about varying ip</t>
  </si>
  <si>
    <t>Using EFS with ECS</t>
  </si>
  <si>
    <t>It will be there in other container with diff ip</t>
  </si>
  <si>
    <t>once the new one becomes stable, the old one goes down</t>
  </si>
  <si>
    <t>Go to cluster--&gt; Select service--&gt;--&gt;update--&gt;Force new deployment--&gt;skip to review--&gt;update service</t>
  </si>
  <si>
    <t>In case if there is any modification,</t>
  </si>
  <si>
    <t>we will update the container</t>
  </si>
  <si>
    <t>so that old task goes down and new one comes</t>
  </si>
  <si>
    <t>which makes all the already stored data to loss</t>
  </si>
  <si>
    <t>We can use volume as we did the same in local, when the issue occurred</t>
  </si>
  <si>
    <t>Go to the task--&gt; create new revision--&gt;add volume--&gt; give a name and volume type as EFS</t>
  </si>
  <si>
    <t>EFS stands for elastic file system</t>
  </si>
  <si>
    <t>Our NFS is similar to this?</t>
  </si>
  <si>
    <t>What top do fopr NFS in AWS?</t>
  </si>
  <si>
    <t>How are we doing this without AWS?</t>
  </si>
  <si>
    <t>It is a service offered by AWS</t>
  </si>
  <si>
    <t>which allow us to attach a file system to our serverless executed containers</t>
  </si>
  <si>
    <t>wont it be available for EC2 as it is not serverless</t>
  </si>
  <si>
    <t>is EC2 serverless?</t>
  </si>
  <si>
    <t>Create a new file system(EFS)</t>
  </si>
  <si>
    <t>use the same VPC we used earlier</t>
  </si>
  <si>
    <t>Create a new security group and add it in there</t>
  </si>
  <si>
    <t>Make the inbound rule NFS</t>
  </si>
  <si>
    <t>click create</t>
  </si>
  <si>
    <t>Select that security group--&gt; Next--&gt;Create</t>
  </si>
  <si>
    <t>Select the newly created file system</t>
  </si>
  <si>
    <t>Give the path and click add</t>
  </si>
  <si>
    <t>This is mostly like defining the volume at the end of docker compose file</t>
  </si>
  <si>
    <t>But we need at container level too right</t>
  </si>
  <si>
    <t>so connect it to container</t>
  </si>
  <si>
    <t>Go to mongodb container and add the volume there</t>
  </si>
  <si>
    <t>click update and click on create</t>
  </si>
  <si>
    <t>Then update</t>
  </si>
  <si>
    <t>This will store data even after restart</t>
  </si>
  <si>
    <t>DB and containers</t>
  </si>
  <si>
    <t>We can manage our own DB containers</t>
  </si>
  <si>
    <t>But it has some downsides</t>
  </si>
  <si>
    <t>Scaling and managing availability can be challenging</t>
  </si>
  <si>
    <t>Since it’s a DB, multiple read/write operations could occur simultaneously</t>
  </si>
  <si>
    <t>So we might need multiple DB containers with same config</t>
  </si>
  <si>
    <t>and working on the same DB files</t>
  </si>
  <si>
    <t>This has to be in sync which may be an issue</t>
  </si>
  <si>
    <t>Performance could be bad during high requests</t>
  </si>
  <si>
    <t>Backups and security can be challenging</t>
  </si>
  <si>
    <t>No issues with these thing in dev area but we have to consider everything in prod</t>
  </si>
  <si>
    <t>In this case, instead using DB container and us managing it</t>
  </si>
  <si>
    <t>we can use managed DB services</t>
  </si>
  <si>
    <t xml:space="preserve">For Relational Databases, like mysql, we can use a service called AWS RDS </t>
  </si>
  <si>
    <t>For mongo DB, we can use MongoDB Atlas</t>
  </si>
  <si>
    <t>This is the trade off between control and responsibility</t>
  </si>
  <si>
    <t>MongoDb Atlas</t>
  </si>
  <si>
    <t>Go to Mongo DB website --&gt; Cloud --&gt; MongoDB Atlas --&gt; Start free --&gt; Fill the details and create the account</t>
  </si>
  <si>
    <t>click on Build a cluster button</t>
  </si>
  <si>
    <t>This cluster has nothing to do with ECS cluster. This is different</t>
  </si>
  <si>
    <t>click on shared cluster</t>
  </si>
  <si>
    <t>Choose the cloud provider</t>
  </si>
  <si>
    <t>No need to use same AWS as we used it there</t>
  </si>
  <si>
    <t>We can select anything and mongoDb will work under the hood</t>
  </si>
  <si>
    <t>No need to even have an account on these cloud providers</t>
  </si>
  <si>
    <t>mongo db will take care</t>
  </si>
  <si>
    <t>Select the reqd details and create cluster</t>
  </si>
  <si>
    <t xml:space="preserve">Once up and running click on connect </t>
  </si>
  <si>
    <t>Get the connection string and replace it in node</t>
  </si>
  <si>
    <t>We can also use it for dev to maintain the same image</t>
  </si>
  <si>
    <t>Else we can use that string for dev and this for prod</t>
  </si>
  <si>
    <t>But it wont be same env for everything</t>
  </si>
  <si>
    <t>We can take the call based on the situation</t>
  </si>
  <si>
    <t>Or we can even use ENV variable for connection string</t>
  </si>
  <si>
    <t>If using the ATLAS for both, make sure to use diff DB for DEV and PROD using ENV VAR</t>
  </si>
  <si>
    <t>so that when playing with DEV, it wont disturb PROD</t>
  </si>
  <si>
    <t>And if we use ATLAS, remove the mongodb container</t>
  </si>
  <si>
    <t>If you get could not connect to Mongo DB error</t>
  </si>
  <si>
    <t>It is due to ATLAS configurations</t>
  </si>
  <si>
    <t>only certain IP and certain users can connect to it</t>
  </si>
  <si>
    <t>Configure it in Network access tab(left pane)</t>
  </si>
  <si>
    <t>Add IP address or add all address using 0.0.0.0/0</t>
  </si>
  <si>
    <t>In DB access, create an user and pwd</t>
  </si>
  <si>
    <t>give read write access</t>
  </si>
  <si>
    <t>Update these user ID and pwd in node env file and try again</t>
  </si>
  <si>
    <t>It will work</t>
  </si>
  <si>
    <t xml:space="preserve">Thus we done changes in Dev and used ATLAS </t>
  </si>
  <si>
    <t>Lets see how to use it in prod</t>
  </si>
  <si>
    <t>Go to cluster--&gt; Task Defenition--&gt; go to our latest task--&gt; create a new revision--&gt; remove the mongodb container</t>
  </si>
  <si>
    <t>We can remove all volumes related to DB and all volume related resources like EFS and resourced created for EFS(VPC, SG etc.,)</t>
  </si>
  <si>
    <t>Delete all unwanted things</t>
  </si>
  <si>
    <t>No need to do these things. But it will be good to keep clean</t>
  </si>
  <si>
    <t>Go to node container and modify the env variable to form the url connect to ATLAS</t>
  </si>
  <si>
    <t>Click on update</t>
  </si>
  <si>
    <t>Force new deployment--&gt; skip to review and update the service</t>
  </si>
  <si>
    <t>And we don’t need to worry about anyhting</t>
  </si>
  <si>
    <t>all the DB related stuffs will be managed by MongoDB ATLAS</t>
  </si>
  <si>
    <t>Error as it was based on old image</t>
  </si>
  <si>
    <t>Build the image and push it</t>
  </si>
  <si>
    <t>IT works</t>
  </si>
  <si>
    <t>Thus we established a mongo db with atlas</t>
  </si>
  <si>
    <t>Data will automatically persist, as MongoDb atlas will take care of that</t>
  </si>
  <si>
    <t>Now we have BE and DB. We need FE now</t>
  </si>
  <si>
    <t>Our FE is React SPA</t>
  </si>
  <si>
    <t>They have some issues and we need to address it to deploy in prod</t>
  </si>
  <si>
    <t>Some Apps require a build step</t>
  </si>
  <si>
    <t>Some code we run in Dev but we are not going to deploy later</t>
  </si>
  <si>
    <t>Bcoz it might need to be transformed or optimised</t>
  </si>
  <si>
    <t>And this is typically the case, if we build web application run in the browser</t>
  </si>
  <si>
    <t>In this case, we will be having diff in dev and prod setup</t>
  </si>
  <si>
    <t>They are not equal</t>
  </si>
  <si>
    <t>We wont be able to fix this with docker alone</t>
  </si>
  <si>
    <t>bcoz, its inherent to this kind of project</t>
  </si>
  <si>
    <t>Ex</t>
  </si>
  <si>
    <t>We may have some React JS file which has HTML mixed into that using JSX</t>
  </si>
  <si>
    <t>Those codes are not run in browser, but run during development and transformed into some other code to run in browser</t>
  </si>
  <si>
    <t>This trnsformation runs behind when we run this npm start script</t>
  </si>
  <si>
    <t>We start this in dockerfile</t>
  </si>
  <si>
    <t>It uses react scripts package, which was there in package.json to do this transformation to browser friendly code</t>
  </si>
  <si>
    <t>It also optimises the code, shrinks the code and do a bunch of other things</t>
  </si>
  <si>
    <t>Also this start script stars a dev server, which is a basic web server, that serves this FE application</t>
  </si>
  <si>
    <t>But we don’t need dev server in prod</t>
  </si>
  <si>
    <t>Bcoz the FE app is really just a web app which is really meant to be executed in the browser</t>
  </si>
  <si>
    <t>Now to reach the browser, it needs to be served by the server</t>
  </si>
  <si>
    <t>and this FE code contains no server side code</t>
  </si>
  <si>
    <t>therefore it brings its own mini dev web server</t>
  </si>
  <si>
    <t>which in the end serves this index.html file</t>
  </si>
  <si>
    <t>which then in turn imports these transformed JS code</t>
  </si>
  <si>
    <t>That’s how these FE projects works</t>
  </si>
  <si>
    <t>no matter it is REACT/ANGULAR/VUE</t>
  </si>
  <si>
    <t>And so in projects like this, we cant just take a dev container and move it to production</t>
  </si>
  <si>
    <t>This dev server started by npm start is not meant to run in prod</t>
  </si>
  <si>
    <t>its not optimised for that</t>
  </si>
  <si>
    <t>and also this file transformation process will use a way too many resources and way tooo slow to be used in prod</t>
  </si>
  <si>
    <t>It is really just meant to be used during dev</t>
  </si>
  <si>
    <t>For production, we have build script instead start script</t>
  </si>
  <si>
    <t>Build will not start any server</t>
  </si>
  <si>
    <t>but it will do code compilation and optimisation</t>
  </si>
  <si>
    <t>and spit out these transformed and optimised files</t>
  </si>
  <si>
    <t>so that we can then serve them ourselves with the help of any webserver of our choice</t>
  </si>
  <si>
    <t>so then we get the files but not the server</t>
  </si>
  <si>
    <t>and that’s the issue we have here</t>
  </si>
  <si>
    <t>This start script gives us a running server</t>
  </si>
  <si>
    <t>but is not great for prod</t>
  </si>
  <si>
    <t>This build script gives us the transformed code but not a server</t>
  </si>
  <si>
    <t>Just adding npm build instead npm start in CMD of Dockerfile wont be the solution</t>
  </si>
  <si>
    <t>because this will just generate a bunch of files</t>
  </si>
  <si>
    <t>but not start any process reachable by the http req</t>
  </si>
  <si>
    <t>And therefore, we have to find a way of building a dockerfile</t>
  </si>
  <si>
    <t>which actually can be used to build a container, that runs this app in prod</t>
  </si>
  <si>
    <t>Podman is an open platform that provides tools</t>
  </si>
  <si>
    <t>to manage containers, images and pods</t>
  </si>
  <si>
    <t>Difference between pod and container with respect to podman and kubernetes</t>
  </si>
  <si>
    <t>Pods lifecycle</t>
  </si>
  <si>
    <t>Don’t we have container's lifecycle and image l;ifecycle</t>
  </si>
  <si>
    <t>Don’t we have thi is docker?</t>
  </si>
  <si>
    <t>Containerization</t>
  </si>
  <si>
    <t xml:space="preserve">Containerization is the process of Bundling an application along with all its dependencies </t>
  </si>
  <si>
    <t xml:space="preserve">like, libraries, configuration files, runtime environment etc </t>
  </si>
  <si>
    <t>into an single package called container</t>
  </si>
  <si>
    <t>Adv</t>
  </si>
  <si>
    <t>Environment consistency - Dev, testing and prod</t>
  </si>
  <si>
    <t>Portable</t>
  </si>
  <si>
    <t>Isolation</t>
  </si>
  <si>
    <t>Quick start</t>
  </si>
  <si>
    <t>lightweight so reduces starting time</t>
  </si>
  <si>
    <t>Faster scalability</t>
  </si>
  <si>
    <t>as it it lightweight</t>
  </si>
  <si>
    <t>Resource efficient than VM(CPU, Mem)</t>
  </si>
  <si>
    <t>Enables security</t>
  </si>
  <si>
    <t>Containerization Concepts</t>
  </si>
  <si>
    <t>Containers let you run processes independently and isolated from others on the same machine</t>
  </si>
  <si>
    <t xml:space="preserve">This is achieved through 2 key linux kernal features </t>
  </si>
  <si>
    <t>Namespaces</t>
  </si>
  <si>
    <t>cgroups/ control groups</t>
  </si>
  <si>
    <t>1. Namespaces = Illusions of Isolation</t>
  </si>
  <si>
    <t>Imagine a shared house with many roommates. Each roommate has:</t>
  </si>
  <si>
    <t>Their own nameplates (hostname namespace)</t>
  </si>
  <si>
    <t>Their own room keys (PID namespace)</t>
  </si>
  <si>
    <t>Their own kitchen &amp; fridge view (mount &amp; UTS namespace)</t>
  </si>
  <si>
    <t>Their own network router (network namespace)</t>
  </si>
  <si>
    <t>From inside their room, it feels like they’re the only one living in the house — they don’t see the others’ stuff.</t>
  </si>
  <si>
    <t>PID namespace: Your process sees only its own “family tree”</t>
  </si>
  <si>
    <t>NET namespace: Has its own network stack (interfaces, routes, etc.)</t>
  </si>
  <si>
    <t>MNT namespace: Has its own mount points and file views</t>
  </si>
  <si>
    <t>UTS namespace: Lets each container have its own hostname</t>
  </si>
  <si>
    <t>IPC namespace: Manages access to shared memory segments</t>
  </si>
  <si>
    <t>USER namespace: Maps container user IDs to host user IDs</t>
  </si>
  <si>
    <t>2. cgroups = Resource Managers</t>
  </si>
  <si>
    <t>Back to our shared house: The landlord (kernel) says:</t>
  </si>
  <si>
    <t>“You only get 2 hours of internet per day (CPU cgroup)”</t>
  </si>
  <si>
    <t>“You can’t eat more than 1GB of food (memory cgroup)”</t>
  </si>
  <si>
    <t>“You get only this much electricity (I/O cgroup)”</t>
  </si>
  <si>
    <t>This prevents one roommate (process group) from hogging all the house resources.</t>
  </si>
  <si>
    <t>CPU: Limit how much processor time a group gets</t>
  </si>
  <si>
    <t>Memory: Prevent a group from consuming all the RAM</t>
  </si>
  <si>
    <t>blkio: Control disk read/write priority</t>
  </si>
  <si>
    <t>PIDs: Limit the number of processes</t>
  </si>
  <si>
    <t>Think: cgroups = “Bouncers” that enforce fair usage among guests.</t>
  </si>
  <si>
    <t>Namespaces create separate worlds, while cgroups control how much of the real world’s resources each world can use.</t>
  </si>
  <si>
    <t>Similarly namespaces Creates isolated views of system resources (like a fake world for each process).</t>
  </si>
  <si>
    <t>It isolates and virtualize system resources</t>
  </si>
  <si>
    <t>Ensure each process accesses unique set of resources</t>
  </si>
  <si>
    <t>Types</t>
  </si>
  <si>
    <t>Namespaces = “You get your own illusion of being on a separate machine.”</t>
  </si>
  <si>
    <t>These Namespaces can be used individually or in combination to create isolated environments</t>
  </si>
  <si>
    <t>Try handson for better understanding</t>
  </si>
  <si>
    <t>Similarly, cgroup Limits and monitors how much CPU, memory, and other stuff a group of processes can use.</t>
  </si>
  <si>
    <t>He ensures fair access to shared amenities</t>
  </si>
  <si>
    <t>It isolates the resource usage such as CPU, Memory, disk I/O, network etc of a collection of processes</t>
  </si>
  <si>
    <t>For ex: Cgroups can be used to restrict the CPU usage of a group of processes to 50%</t>
  </si>
  <si>
    <t>ensuring fair resource allocation among all running applications</t>
  </si>
  <si>
    <t>Cgroups are used for resource management</t>
  </si>
  <si>
    <t>and are used in conjunction with namespace</t>
  </si>
  <si>
    <t>to provide comprehensive isolation and control for process</t>
  </si>
  <si>
    <t>Stands for Pod manager</t>
  </si>
  <si>
    <t>Powerful daemonless opensource tool</t>
  </si>
  <si>
    <t>used for container development, management and execution</t>
  </si>
  <si>
    <t>Built on the libpod library,</t>
  </si>
  <si>
    <t>Podman simplifies container management</t>
  </si>
  <si>
    <t>flexible and secure altername for traditional container engines</t>
  </si>
  <si>
    <t>Key advantage of podman is its modular architecture</t>
  </si>
  <si>
    <t xml:space="preserve">which allows it to operate efficiently </t>
  </si>
  <si>
    <t>by breaking down its fubctionality into distinct interchangable components</t>
  </si>
  <si>
    <t>Didn’t get</t>
  </si>
  <si>
    <t>This design minimises overhead by enabling users to utilise only the specific features they needfor their container management tasks</t>
  </si>
  <si>
    <t>rather than relying on the monolithic structure, that includes all the functionalities, regardless of whether they are used</t>
  </si>
  <si>
    <t>By allowing selective feature usage</t>
  </si>
  <si>
    <t>Podman reduces resource consumption, making it suitable for envs with limited resources</t>
  </si>
  <si>
    <t>The modular design also facilitates integration with other tools such as buildah skopeo</t>
  </si>
  <si>
    <t>providong customisation option for developers</t>
  </si>
  <si>
    <t>This approch simplifies troubleshooting and enhances security by limiting the attack surface</t>
  </si>
  <si>
    <t>This lightweight approach combined with OCI compliant container runtimes like runc, crun and runv</t>
  </si>
  <si>
    <t>ensures than containers are created and run efficiently</t>
  </si>
  <si>
    <t>OCI - Open Container Initiative</t>
  </si>
  <si>
    <t>OCI gurantee compatibility across various tools and platforms</t>
  </si>
  <si>
    <t>allowing containers built with podman to run smoothly in any OCI compliant env</t>
  </si>
  <si>
    <t>enhancing their portability and flexibility</t>
  </si>
  <si>
    <t>Furthermore, these standars ensure that</t>
  </si>
  <si>
    <t>containers sreated using other OCI compliant tools like docker and CRI-O</t>
  </si>
  <si>
    <t>can also be run seemlessly</t>
  </si>
  <si>
    <t>This cross tool compatibility allows developers</t>
  </si>
  <si>
    <t>to easily move containers between environments or tools</t>
  </si>
  <si>
    <t>without encountering compatibility issues</t>
  </si>
  <si>
    <t>providing a consistent experience across platforms</t>
  </si>
  <si>
    <t>A standout feature of podman is support for rootless containers</t>
  </si>
  <si>
    <t>which enable unprevilages users to create, run and manage containers</t>
  </si>
  <si>
    <t>without requiring root permissions on the host system</t>
  </si>
  <si>
    <t>This adds a significant layer of security by preventing previlage escalation during a breach</t>
  </si>
  <si>
    <t>making rootless containers a highly secure option</t>
  </si>
  <si>
    <t>Even if a container engine is compromised, attackers cannot gain root access to the host</t>
  </si>
  <si>
    <t>GUI - podman desktop is also available</t>
  </si>
  <si>
    <t>Podman Architecture</t>
  </si>
  <si>
    <t>Podman is a powerful container management tool</t>
  </si>
  <si>
    <t>that distinguishes itself through its innovative architecture</t>
  </si>
  <si>
    <t>Unlike traditional container solutions</t>
  </si>
  <si>
    <t>podman operates without a background daemon</t>
  </si>
  <si>
    <t>enhancing both security and usability</t>
  </si>
  <si>
    <t>Whats this daemon and why without it is an advantage?</t>
  </si>
  <si>
    <t>Traditional container engines rely on a daemon with root previlages to manage container operations</t>
  </si>
  <si>
    <t>While convinient, this setup poses security risks</t>
  </si>
  <si>
    <t>as daemons can be exploited by attackers to take control of host system</t>
  </si>
  <si>
    <t>By eleiminating the daemon</t>
  </si>
  <si>
    <t>podman allows users to interact directly with containers</t>
  </si>
  <si>
    <t>significantly reducing the attack surface</t>
  </si>
  <si>
    <t>and enhancing overall security</t>
  </si>
  <si>
    <t>Podman furthe strengthens its security model with rootless containers</t>
  </si>
  <si>
    <t>This feature enables users to create, run and manage containers without admin previlages</t>
  </si>
  <si>
    <t>Each container operates in its own isolated environment,</t>
  </si>
  <si>
    <t>enhanced by Security Enhanced Linux labels</t>
  </si>
  <si>
    <t>Whats this</t>
  </si>
  <si>
    <t>This approach ensures that</t>
  </si>
  <si>
    <t>even if a container is compromised, the attacker don’t have access to the host system and other containers</t>
  </si>
  <si>
    <t>enhancing overall system integrity</t>
  </si>
  <si>
    <t>Podman employs the fork/exec model for container management</t>
  </si>
  <si>
    <t>When a user issues a command to create a container</t>
  </si>
  <si>
    <t>podman forks itself generating a child process</t>
  </si>
  <si>
    <t>that runs the container directly</t>
  </si>
  <si>
    <t>This model enhances reliability</t>
  </si>
  <si>
    <t>by eliminating the single point of failure</t>
  </si>
  <si>
    <t>associated with daemon based system</t>
  </si>
  <si>
    <t>streamlining container operations and improving performance</t>
  </si>
  <si>
    <t>Podman used systemd for container management without a dedicated daemon</t>
  </si>
  <si>
    <t>What is systemd? How it replaces daemon?</t>
  </si>
  <si>
    <t>Its more with linux. How other OS use podman?</t>
  </si>
  <si>
    <t>How do we know ECS uses podman/docker/kubernetes?</t>
  </si>
  <si>
    <t>This integration allows users to create control units for their containers</t>
  </si>
  <si>
    <t>enabling automatic startup and management alongside essential system services</t>
  </si>
  <si>
    <t>Using systemd podman ensures that containers are persistant</t>
  </si>
  <si>
    <t>and can be effectively monitored by maintaining the security advantages of its daemonless architecture</t>
  </si>
  <si>
    <t>Podman also features a robust restful API</t>
  </si>
  <si>
    <t>facilitating programmatic container management</t>
  </si>
  <si>
    <t>This API adheres to the principle of REST(Representational State Transfer)</t>
  </si>
  <si>
    <t>allowing developers to interact with podman</t>
  </si>
  <si>
    <t>through various platforms and tools</t>
  </si>
  <si>
    <t>such as curl and postman</t>
  </si>
  <si>
    <t>REST API enhances automation and integration</t>
  </si>
  <si>
    <t>making it easier for users</t>
  </si>
  <si>
    <t>to incorporate podman into their development workflows</t>
  </si>
  <si>
    <t>Empowering users is the fundamental aspect of podman's design</t>
  </si>
  <si>
    <t>Users can pull container images from repositories</t>
  </si>
  <si>
    <t>create their own and push changes to shared registries</t>
  </si>
  <si>
    <t>By maintaining separate sets of container and images</t>
  </si>
  <si>
    <t>users can work concurrently on the same host</t>
  </si>
  <si>
    <t>without interference further enhancing flexibility and usability</t>
  </si>
  <si>
    <t>Podman integrates Cgroups and namespaces seemlessly</t>
  </si>
  <si>
    <t>providing users with resourse management and isolation capabilities</t>
  </si>
  <si>
    <t>without requiring deep knowledge of these underlying technologies</t>
  </si>
  <si>
    <t xml:space="preserve">When a container is created, </t>
  </si>
  <si>
    <t>Podman automatically sets up necessary cgroups and namespaces</t>
  </si>
  <si>
    <t>ensuring that the container operates</t>
  </si>
  <si>
    <t>within defined resourse limits and in an isolated env</t>
  </si>
  <si>
    <t>This integration allows podman to maintain its daemonless and rootless design</t>
  </si>
  <si>
    <t>while delivering the security and efficiency</t>
  </si>
  <si>
    <t>expected from modern container management solutions</t>
  </si>
  <si>
    <t>Podman Building Blocks</t>
  </si>
  <si>
    <t>As mentioned earlier, podman utilises the libpod library</t>
  </si>
  <si>
    <t>which provides the core functionality for container management</t>
  </si>
  <si>
    <t>This enables podman to efficiently handle Images, containers, volumes, notworks and pods</t>
  </si>
  <si>
    <t>Prebuilt templete for creating containers</t>
  </si>
  <si>
    <t>Pull</t>
  </si>
  <si>
    <t>Tag</t>
  </si>
  <si>
    <t>Build</t>
  </si>
  <si>
    <t>Push</t>
  </si>
  <si>
    <t>Operations majorly done on images</t>
  </si>
  <si>
    <t>Container is an instance of an image that runs an application</t>
  </si>
  <si>
    <t>Operations majorly done on containers</t>
  </si>
  <si>
    <t>Create</t>
  </si>
  <si>
    <t>Start</t>
  </si>
  <si>
    <t>Stop</t>
  </si>
  <si>
    <t>Manage</t>
  </si>
  <si>
    <t>Volume</t>
  </si>
  <si>
    <t>Podman volumes enable data persistance beyond a container's lifecycle</t>
  </si>
  <si>
    <t>Volumes can be easily attached to containers for reliable storage management</t>
  </si>
  <si>
    <t>Podman provides network management to facilitate communication between containers</t>
  </si>
  <si>
    <t>You can create your own network/ podmans default networj for communicating with containers</t>
  </si>
  <si>
    <t>Pod</t>
  </si>
  <si>
    <t>One of the podman's unique feature is the concept of pod</t>
  </si>
  <si>
    <t>where multiple containers run together as a group sharing the same network and resources</t>
  </si>
  <si>
    <t>This mirrors kubernetes pods concept</t>
  </si>
  <si>
    <t>When to use container and when to use pod?</t>
  </si>
  <si>
    <t>Similar to podman, we have docker, Cri-o and containerd</t>
  </si>
  <si>
    <t>Podman vs Docker</t>
  </si>
  <si>
    <t>Podman and docker provide intuitive command line interfaces for managing containers</t>
  </si>
  <si>
    <r>
      <t xml:space="preserve">In fact, most users can easily alias docker commands to podman and </t>
    </r>
    <r>
      <rPr>
        <b/>
        <sz val="16"/>
        <color rgb="FFFF0000"/>
        <rFont val="Calibri"/>
        <family val="2"/>
        <scheme val="minor"/>
      </rPr>
      <t>alias docker = podman</t>
    </r>
  </si>
  <si>
    <t>This allows seemless transition between the 2 tools</t>
  </si>
  <si>
    <t>Podman operates without a central daemon</t>
  </si>
  <si>
    <t>meaning that each container runs as a direct child process of the command you issue</t>
  </si>
  <si>
    <t>This direct approach enables quick interactions and faster management of containers</t>
  </si>
  <si>
    <t>relying on a daemon to manage containers</t>
  </si>
  <si>
    <t>Conversely Docker follows a client-server achitecture</t>
  </si>
  <si>
    <t>This can introduce some complexity</t>
  </si>
  <si>
    <t>since the daemon must be running to interact/manage your containers</t>
  </si>
  <si>
    <t>With Podman Security is enhanced</t>
  </si>
  <si>
    <t>Thanks to its daemonless design,</t>
  </si>
  <si>
    <t>which eliminates a single point of failure</t>
  </si>
  <si>
    <t>Moreover, it supports rootless containers,</t>
  </si>
  <si>
    <t>enabling non-previlaged users to run them safely</t>
  </si>
  <si>
    <t>Initially docker operated its daemon with elevated prvilages</t>
  </si>
  <si>
    <t>which could create vulnerabilities, if not carefully managed</t>
  </si>
  <si>
    <t>A compromised daemon might expose the host system to potential threats</t>
  </si>
  <si>
    <t>Docker has recently introduced a rootless mode</t>
  </si>
  <si>
    <t>allowing users to run containers</t>
  </si>
  <si>
    <t>securely without root previlages</t>
  </si>
  <si>
    <t>Podman startup container fastly</t>
  </si>
  <si>
    <t>by eliminating the need to initiate a daemon</t>
  </si>
  <si>
    <t>Docker, while still efficient</t>
  </si>
  <si>
    <t>typically takes a bit longer to start containers</t>
  </si>
  <si>
    <t>due to the intial overhead of starting a daemon</t>
  </si>
  <si>
    <t>Podman using Buildah offers more flexibility</t>
  </si>
  <si>
    <t>by seperating image building from container runtime</t>
  </si>
  <si>
    <t>allowing for lightweight and efficient builds without running a daemon</t>
  </si>
  <si>
    <t>Docker includes built in image building</t>
  </si>
  <si>
    <t>but it requires a daemon</t>
  </si>
  <si>
    <t>which can add overhead and reduce flexibility in certain use cases</t>
  </si>
  <si>
    <t>Standout feature of podman is its support for pods</t>
  </si>
  <si>
    <t>which are lightweight groups</t>
  </si>
  <si>
    <t>where multiple container can share their container namespaces</t>
  </si>
  <si>
    <t>So common resources can be managed as a simple unit</t>
  </si>
  <si>
    <t>Docker lacks the pod functionality</t>
  </si>
  <si>
    <t>which can lead to different strategies for handling multi container applications</t>
  </si>
  <si>
    <t>Official podman documentation</t>
  </si>
  <si>
    <t>podman.io/docs</t>
  </si>
  <si>
    <t>podman-desktop.io/docs</t>
  </si>
  <si>
    <t>Commands</t>
  </si>
  <si>
    <t>28/03/2024</t>
  </si>
  <si>
    <t>27/06/2025</t>
  </si>
  <si>
    <t>26/09/2024</t>
  </si>
  <si>
    <t>13/01/2022</t>
  </si>
  <si>
    <t>18/04/2022</t>
  </si>
  <si>
    <t>Latest tag in docker hub doesnot mean it tis latest</t>
  </si>
  <si>
    <t>No tag provided in pull/run, it will pull the image with tag latest</t>
  </si>
  <si>
    <t>docker history</t>
  </si>
  <si>
    <t>doscker inspect &lt;image&gt;</t>
  </si>
  <si>
    <t>unqualified-search-registries</t>
  </si>
  <si>
    <t>Whenever an unqualified image is searched pulled/pushed</t>
  </si>
  <si>
    <t>podman checks this file for registries to use</t>
  </si>
  <si>
    <t>We need root privilages to modifies this</t>
  </si>
  <si>
    <t>When multiple registries are present</t>
  </si>
  <si>
    <t>podman will serch in the order of registries</t>
  </si>
  <si>
    <t>Add registry in /etc/container/registries.com</t>
  </si>
  <si>
    <t>go through /etc folder</t>
  </si>
  <si>
    <t>docker search</t>
  </si>
  <si>
    <t>tag and del tagged image and original image</t>
  </si>
  <si>
    <t>27 of podman - All topics 80/20 principle in chat gpt</t>
  </si>
  <si>
    <t>LINUX</t>
  </si>
  <si>
    <t>docker exec</t>
  </si>
  <si>
    <t>docker rename</t>
  </si>
  <si>
    <t>docker inspect</t>
  </si>
  <si>
    <t>container closes immedietely. How to make it run continuously</t>
  </si>
  <si>
    <t>docker container prune</t>
  </si>
  <si>
    <t>In rootless mode, each users container are isolated</t>
  </si>
  <si>
    <t>Containerfile instead Dockerfile in podman</t>
  </si>
  <si>
    <t>ADD, LABEL, MAINTAINER,ONBUILD,USER</t>
  </si>
  <si>
    <t>Not mandatory to use uppercase for instruction like FROM, RUN etc., in Dockerfile</t>
  </si>
  <si>
    <t>but it is preferred to distinguis between instruction and argument</t>
  </si>
  <si>
    <t>Default is /</t>
  </si>
  <si>
    <t>Expose assumes tcp protocol, But we can specify if others EXPOSE 80/http</t>
  </si>
  <si>
    <t>Multiple expose is also allowed. EXPOSE 80 3000 9000 8080</t>
  </si>
  <si>
    <t>only one CMD in a file</t>
  </si>
  <si>
    <t>What if we give 2?</t>
  </si>
  <si>
    <t>.containerignore for .dockerignore</t>
  </si>
  <si>
    <t>docker network ls</t>
  </si>
  <si>
    <t>docker inspect &lt;Network Name&gt;</t>
  </si>
  <si>
    <t xml:space="preserve">/etc/containers/libpod.conf </t>
  </si>
  <si>
    <t>docker network create &lt;network name&gt;</t>
  </si>
  <si>
    <t>--net=&lt;network name&gt; in run command</t>
  </si>
  <si>
    <t>Go into container using exec</t>
  </si>
  <si>
    <t>apt update</t>
  </si>
  <si>
    <t>apt install curl</t>
  </si>
  <si>
    <t>curl &lt;other container name&gt;:&lt;port&gt;</t>
  </si>
  <si>
    <t>docker run --mount type=volume,src=&lt;volName&gt;,target=/path/in/cont &lt;image&gt;</t>
  </si>
  <si>
    <t>Alternate way to mount an already created volume</t>
  </si>
  <si>
    <t>docker run --mount type=bind,src=/path/in/host,target=/path/in/cont &lt;image&gt;</t>
  </si>
  <si>
    <t>Named vol</t>
  </si>
  <si>
    <t>docker run --mount type=volume,target=/path/in/cont &lt;image&gt;</t>
  </si>
  <si>
    <t>Anonymous vol</t>
  </si>
  <si>
    <t>docker &lt;object&gt; &lt;subcommand&gt;</t>
  </si>
  <si>
    <t>docker image rm</t>
  </si>
  <si>
    <t>What for containers?</t>
  </si>
  <si>
    <t>pod commands in podman</t>
  </si>
  <si>
    <t>Podman pod create</t>
  </si>
  <si>
    <t>podman pod ls</t>
  </si>
  <si>
    <t>podman pod ps</t>
  </si>
  <si>
    <t>podman run -d --name &lt;container name&gt; --pod &lt;pod name&gt; &lt;inage&gt;:&lt;tag&gt;</t>
  </si>
  <si>
    <t>podman ps -a --pod | grep -I &lt;pod Name&gt;</t>
  </si>
  <si>
    <t>Podman pod inspect &lt;podname&gt;</t>
  </si>
  <si>
    <t>Podman pod start &lt;podname&gt;</t>
  </si>
  <si>
    <t>Podman pod stop &lt;podname&gt;</t>
  </si>
  <si>
    <t>list containers in pod</t>
  </si>
  <si>
    <t>create container inside a pod</t>
  </si>
  <si>
    <t>Podman pod rm &lt;podname&gt;</t>
  </si>
  <si>
    <t>--pod</t>
  </si>
  <si>
    <t>Kubernetes</t>
  </si>
  <si>
    <t>kubernetes.io</t>
  </si>
  <si>
    <t xml:space="preserve">Kubernetes (K8s) is an open-source system for automating </t>
  </si>
  <si>
    <t>deployment, scaling and management of containerized applications</t>
  </si>
  <si>
    <t>Its not a single system, its acollection of tools and ways of doing something which will help in container deplyoment</t>
  </si>
  <si>
    <t>In case we are using deployment and doing manual management (as in case of EC2)</t>
  </si>
  <si>
    <t>The disadv we have seen till now is</t>
  </si>
  <si>
    <t>We need to update the OS and other reqd softwares and tools</t>
  </si>
  <si>
    <t>Security</t>
  </si>
  <si>
    <t>Installing docker again and again for every new instance is annoying</t>
  </si>
  <si>
    <t>Error prone as it is manual work</t>
  </si>
  <si>
    <t>Apart from that we may have more disadv which we havent covered till now. Lets see</t>
  </si>
  <si>
    <t>Container might crash/go down and need to be replaced</t>
  </si>
  <si>
    <t>Something wrong may happen inside container and due to which it may fail</t>
  </si>
  <si>
    <t>If something like this happens, we have to replace it with a new container with a running our application again</t>
  </si>
  <si>
    <t>if not, our app wont be reachable anymore</t>
  </si>
  <si>
    <t>If we are manually deploying and manually running our container in EC2 instance</t>
  </si>
  <si>
    <t>we have to manually monitor the containers, whether something has crashed and manually restart containers therafter</t>
  </si>
  <si>
    <t>For bigger apps, watching the logs entireday for just restarting a container will be not a advisable one to do</t>
  </si>
  <si>
    <t>We might need more container instances upon traffic spikes</t>
  </si>
  <si>
    <t>scale up when trffic is high</t>
  </si>
  <si>
    <t>scale down when traffic is low</t>
  </si>
  <si>
    <t>Both in case of EC2 and ECS</t>
  </si>
  <si>
    <t>We always just had one running instance of a container</t>
  </si>
  <si>
    <t>and in reality, it might not be enough</t>
  </si>
  <si>
    <t>Also keep in mind that you cannot use containers for just web development</t>
  </si>
  <si>
    <t>If you got a container, which runs an application or a task</t>
  </si>
  <si>
    <t>may be transforming image files</t>
  </si>
  <si>
    <t>then this might not be depending on incoming http requests</t>
  </si>
  <si>
    <t>Container itself is an instance</t>
  </si>
  <si>
    <t>how can we have instances of a container?</t>
  </si>
  <si>
    <t>But you might simply be going through image files, which are uploaded to some folder</t>
  </si>
  <si>
    <t>And if more and more files are coming in, your container may take longer to finish transforming all these files</t>
  </si>
  <si>
    <t>Spinning up multiple containers, which run the same tasks on different files might then be a solution</t>
  </si>
  <si>
    <t>So we might need to scale up and down the running container instances as and when reqd</t>
  </si>
  <si>
    <t>Incoming traffics should be distributed equally</t>
  </si>
  <si>
    <t>If we have only one container,</t>
  </si>
  <si>
    <t>there is nothing to distribute</t>
  </si>
  <si>
    <t>But its not the reality</t>
  </si>
  <si>
    <t xml:space="preserve">We have to distribute the loads to all container instances </t>
  </si>
  <si>
    <t>to ensure only 1 container not doing all the work</t>
  </si>
  <si>
    <t>If we don’t do it, having multiple instances itself is a waste</t>
  </si>
  <si>
    <t>Even if this can be done with docker run on same images, how the ports are managed?</t>
  </si>
  <si>
    <t>Till now AWS also did some of this and we don’t know that</t>
  </si>
  <si>
    <t xml:space="preserve">ECS will do the container health checks and does automatic re-deployment </t>
  </si>
  <si>
    <t>We have seen something like, when our container failed to connected to DB, it restarted and restared and restared again and again</t>
  </si>
  <si>
    <t>AWS offers it in ECS</t>
  </si>
  <si>
    <t>AWS ECS also help us in autoscaling, but we have not used it till now</t>
  </si>
  <si>
    <t>AWS also have load balancer to distribute load between containers</t>
  </si>
  <si>
    <t>but we used it only to set domain and not fpr load distribution till now</t>
  </si>
  <si>
    <t>So with that, we can conclude that</t>
  </si>
  <si>
    <t>services like ECS can solve all the already stated problem</t>
  </si>
  <si>
    <t>then why do we need kubernetes?</t>
  </si>
  <si>
    <t>The downside in this is we will be locked into that service</t>
  </si>
  <si>
    <t>we can set what AWS allows us to configure</t>
  </si>
  <si>
    <t>we are not forced to do this only in UI</t>
  </si>
  <si>
    <t>we can do it using config files also</t>
  </si>
  <si>
    <t>But the thing is, whether doing in UI or config file</t>
  </si>
  <si>
    <t>we will be locked with one service provider</t>
  </si>
  <si>
    <t>we can use the same what we used in aws, if we wanna move to azure or GCP or anything</t>
  </si>
  <si>
    <t>Same form other providers to AWS</t>
  </si>
  <si>
    <t>Because these things which we do here in AWS console or AWS config files are AWS specifc</t>
  </si>
  <si>
    <t>which is same for other providers</t>
  </si>
  <si>
    <t>basically it works only that service provider</t>
  </si>
  <si>
    <t>And if we first decided to use AWS,</t>
  </si>
  <si>
    <t>We have top learn AWS</t>
  </si>
  <si>
    <t>Then if we wanna change to Azure</t>
  </si>
  <si>
    <t>we have to start learning Azure from scratch</t>
  </si>
  <si>
    <t>Just knowing docker wont be enogh</t>
  </si>
  <si>
    <t>we have to know the cloud also</t>
  </si>
  <si>
    <t>that too, too many cloud service providers</t>
  </si>
  <si>
    <t>It will be fine, if you don’t wanna switch</t>
  </si>
  <si>
    <t>If not Kubernetes will help us with that</t>
  </si>
  <si>
    <t>Is that the only place where kubernetes helps us?</t>
  </si>
  <si>
    <t>If ECS can do everything, why kubernetes?</t>
  </si>
  <si>
    <t>Is it cost?</t>
  </si>
  <si>
    <t>Kubernetes is an open-source system (and de facto standard)</t>
  </si>
  <si>
    <t>orchestrating???</t>
  </si>
  <si>
    <t>for managing and orchestrating container deployments</t>
  </si>
  <si>
    <t>It helps in</t>
  </si>
  <si>
    <t>Automatic deployment</t>
  </si>
  <si>
    <t>Scaling and load balancing</t>
  </si>
  <si>
    <t>In general management of our containers</t>
  </si>
  <si>
    <t>Kubernetes provides us a way of doing all these independent from the clod seolution we are using</t>
  </si>
  <si>
    <t>Kubernetes allows us to write down a kubernetes config file</t>
  </si>
  <si>
    <t>where we define our</t>
  </si>
  <si>
    <t>desired deployment</t>
  </si>
  <si>
    <t>desired architeture</t>
  </si>
  <si>
    <t>no of running containers</t>
  </si>
  <si>
    <t>etc etc</t>
  </si>
  <si>
    <t>container we wanna deploy</t>
  </si>
  <si>
    <t>when the should scale up</t>
  </si>
  <si>
    <t>some cloud provider specific setup or tool</t>
  </si>
  <si>
    <t xml:space="preserve">Then we can pass this config with </t>
  </si>
  <si>
    <t>to any cloud provider or any remote machine</t>
  </si>
  <si>
    <t>which can then pick up all the kubernetes configurations</t>
  </si>
  <si>
    <t>to then create the resources and deployments</t>
  </si>
  <si>
    <t>Which basically means,</t>
  </si>
  <si>
    <t>we have one way of writning this config file</t>
  </si>
  <si>
    <t>as long as it supports kubernetes</t>
  </si>
  <si>
    <t>Or even if it doesnot supported</t>
  </si>
  <si>
    <t>we can manually install kubernetes on that instance and make it use the config file and do our work</t>
  </si>
  <si>
    <t>and this config will work with any cloud provider/remote machine</t>
  </si>
  <si>
    <t xml:space="preserve">Standardised way of describing the </t>
  </si>
  <si>
    <t>to-be-created and to-be-managed resources on Kubernetes cluster</t>
  </si>
  <si>
    <t>We can even merge some cloud provider specific options into this config file</t>
  </si>
  <si>
    <t>If some add/remove/modify that specific line alone and no need to rewrite config file entirely</t>
  </si>
  <si>
    <t>What Kubernetes is and is not?</t>
  </si>
  <si>
    <t>It is not a cloud service provider</t>
  </si>
  <si>
    <t>It is an open project</t>
  </si>
  <si>
    <t>It is not a service by any cloud provider</t>
  </si>
  <si>
    <t>It can be used with any provider</t>
  </si>
  <si>
    <t>It is not restricted to any specific(cloud) service provider</t>
  </si>
  <si>
    <t>It is not just a software, you run on some machine</t>
  </si>
  <si>
    <t>It is a collection of concepts and tools</t>
  </si>
  <si>
    <t>It is not an alternative to Docker</t>
  </si>
  <si>
    <t>It works with docker containers</t>
  </si>
  <si>
    <t>It is not a paid service</t>
  </si>
  <si>
    <t>It is a free open source project</t>
  </si>
  <si>
    <t>We can think kubernetes like</t>
  </si>
  <si>
    <t>Docker-Compose for multiple machines</t>
  </si>
  <si>
    <t>Docker-compose helps us multicontainer projects easily on our local machine</t>
  </si>
  <si>
    <t>We could even use it in single container projects, just to avoid this long running commands</t>
  </si>
  <si>
    <t>Kubernetes is the same for multi machine setups</t>
  </si>
  <si>
    <t>Because when you deploy your application</t>
  </si>
  <si>
    <t>you do that by running your application across multiple machines, not just one machine</t>
  </si>
  <si>
    <t>And kubernetes makes deploying your containers, monitoring, resatrting, auto scaling and load balancing across multiple machine easily</t>
  </si>
  <si>
    <t>So its like docker compose</t>
  </si>
  <si>
    <t>with some convinient doployment specific extra features</t>
  </si>
  <si>
    <t>for managing and running our containerised application</t>
  </si>
  <si>
    <t>in a multimachine setup</t>
  </si>
  <si>
    <t>Kubernetes Architecture</t>
  </si>
  <si>
    <t>It starts with container which we wanna deploy</t>
  </si>
  <si>
    <t>Which in the kubernetes world is actually managed by a so-called pod</t>
  </si>
  <si>
    <t>Pod is the smallest possible unit in the kubernetes world</t>
  </si>
  <si>
    <t>which can be defined in some config file, for kubernetes to create</t>
  </si>
  <si>
    <t>Pod simply holds a container</t>
  </si>
  <si>
    <t>It can also have multiple pods which can work together</t>
  </si>
  <si>
    <t>but smallest possible unit is a pod with one container</t>
  </si>
  <si>
    <t>Any other default container like podman</t>
  </si>
  <si>
    <t>and what it will do?</t>
  </si>
  <si>
    <t>This pod with the container run inside a worker node</t>
  </si>
  <si>
    <t>Worker node is the node which runs the container of our app</t>
  </si>
  <si>
    <t>We can think like worker nodes are our machines/virtual instances</t>
  </si>
  <si>
    <t>Worker node is simply a machine somewhere with a certain amount of CPU and memory</t>
  </si>
  <si>
    <t>and on that machine we can run our pods</t>
  </si>
  <si>
    <t>We can have any num of pods running on the same worker node</t>
  </si>
  <si>
    <t>Besides this worker nod and pod concept</t>
  </si>
  <si>
    <t>kubernetes also needs a proxy</t>
  </si>
  <si>
    <t>which in the end just an another tool kubernetes sets up for you in the end on a worker node</t>
  </si>
  <si>
    <t>to control network traffic of the pods on the worker node</t>
  </si>
  <si>
    <t>Is this the Istio proxy?</t>
  </si>
  <si>
    <t>Basically proxy need to be configured to communicate with the pod</t>
  </si>
  <si>
    <t>Is it only for external world/other pods/containers in same pod</t>
  </si>
  <si>
    <t>For bigger applications, we may have multiple Worker nodes</t>
  </si>
  <si>
    <t>bcoz we may need more than 1 server to have the compute power to run all your apps</t>
  </si>
  <si>
    <t>How to split services in containers, pods and worker nodes?</t>
  </si>
  <si>
    <t>And how does the scaling works? containerwise, podwise or nodewise?</t>
  </si>
  <si>
    <t>All these worker nodes, pods and containers running on them needs to be controlled somehow</t>
  </si>
  <si>
    <t>Someone needs to create and start these containers and pods</t>
  </si>
  <si>
    <t>Someone needs to replace them or shut them down if they are not working properly/ not needed anymore</t>
  </si>
  <si>
    <t>This is done by the master node</t>
  </si>
  <si>
    <t>Master node has a component called control plane</t>
  </si>
  <si>
    <t>and this control plane will take care of all these things mentioned above</t>
  </si>
  <si>
    <t>Control plane is basically the control centre which then interacts with the worker node tro control them</t>
  </si>
  <si>
    <t>So when working wioth kubernetes, you typically don’t interact with worker nodes or pods</t>
  </si>
  <si>
    <t>Eventhough we could do that, we typically wont do that</t>
  </si>
  <si>
    <t>Instead we let kubernetes and this control plane do that heavy lifting</t>
  </si>
  <si>
    <t>and you as a develeoper just define the end state, kubernetes should take it account</t>
  </si>
  <si>
    <t>This master node is simply another machine</t>
  </si>
  <si>
    <t>which has this control place running on it</t>
  </si>
  <si>
    <t>which then is responsible for interacting with the worker nodes and pods running on them</t>
  </si>
  <si>
    <t>Machine inside machine</t>
  </si>
  <si>
    <t>Is it taking our machine mem or some remote instance</t>
  </si>
  <si>
    <t>Is it like Vm or docker as we are having multiple machines inside a machine</t>
  </si>
  <si>
    <t>We can have 1 machine, which can act as both the master and worker node</t>
  </si>
  <si>
    <t xml:space="preserve">But for bigger deployments, </t>
  </si>
  <si>
    <t>we will have a master node, which itself might actually be split across multiple machines to ensure high availability</t>
  </si>
  <si>
    <t>And your worker will then be other instances/other machines independent from the master node</t>
  </si>
  <si>
    <t>so a worker node goes down, our master node wont go down together with worker node</t>
  </si>
  <si>
    <t>Wil both nodes will always be in same machine or can it be in diff machine?</t>
  </si>
  <si>
    <t>How can we split master node itself. If it splits, will it points to same worker nodes or have multiple instances seperately? Whats the need and use?</t>
  </si>
  <si>
    <t>On the master node, this control plane is actually a collection of different tools, which are running on the master node</t>
  </si>
  <si>
    <t>How will we connect if we have multiple master node?</t>
  </si>
  <si>
    <t>All together with this master node and worker node with pods and container forms a cluster</t>
  </si>
  <si>
    <t>Control plane</t>
  </si>
  <si>
    <t>Various components which helps control plane with managing the worker nodes</t>
  </si>
  <si>
    <t>Master Node</t>
  </si>
  <si>
    <t>Worker Node 1</t>
  </si>
  <si>
    <t>Proxy/Config</t>
  </si>
  <si>
    <t>Pod(Container)</t>
  </si>
  <si>
    <t>If multiple master nodes present, all should be in same cluster or diff cluster</t>
  </si>
  <si>
    <t>Do we connect to cluster IP or master node iP or Control plane IP or worker node Ip or pod IP or container Ip?</t>
  </si>
  <si>
    <t>This forms the cluster of your master and worker nodes</t>
  </si>
  <si>
    <t>and therefore in one network, all these pods and containers are connected</t>
  </si>
  <si>
    <t>Master node is able to send instruction to Cloud provider API</t>
  </si>
  <si>
    <t>to tell that cloud provider</t>
  </si>
  <si>
    <t>to create its cloud provider specific resources</t>
  </si>
  <si>
    <t>to replicate this desired endstate on that cloud provider</t>
  </si>
  <si>
    <t>If we think about AWS</t>
  </si>
  <si>
    <t>Our master node will interact with AWS API</t>
  </si>
  <si>
    <t>such that AWS creates all the reqd resources</t>
  </si>
  <si>
    <t>EC2 instances</t>
  </si>
  <si>
    <t>LB</t>
  </si>
  <si>
    <t>everything else which is reqd to have this network</t>
  </si>
  <si>
    <t>and to then have kubernetes and some kubernetes tools</t>
  </si>
  <si>
    <t>running on the master node EC2 instance</t>
  </si>
  <si>
    <t>to then run containers in these pods on them</t>
  </si>
  <si>
    <t>which then in turn controls the other EC2 instances which belongs to this network</t>
  </si>
  <si>
    <t xml:space="preserve">Before moving further, lets understand, what kubernetes will do for you and what we have to do </t>
  </si>
  <si>
    <t>What We have to do/Setup</t>
  </si>
  <si>
    <t>What Kubernetes will do</t>
  </si>
  <si>
    <t>We have to create the cluster</t>
  </si>
  <si>
    <t>worker nodes and master nodes</t>
  </si>
  <si>
    <t>on which kubernetes is then installed and does its thing</t>
  </si>
  <si>
    <t>We have to install all the Kubernetes software on these nodes</t>
  </si>
  <si>
    <t>which are part of your cluster</t>
  </si>
  <si>
    <t>and we have to configure all these things which kubernetes needs</t>
  </si>
  <si>
    <t>Setup API server, kubelet and other kubernetes services/software on nodes</t>
  </si>
  <si>
    <t>Depending on the cloud provider</t>
  </si>
  <si>
    <t>you might also need to setup extra resources</t>
  </si>
  <si>
    <t>your kubernetes cluster might need eventually</t>
  </si>
  <si>
    <t>like LB or certain file system services</t>
  </si>
  <si>
    <t>Does they mean EFS?</t>
  </si>
  <si>
    <t>Create other (cloud) provider resource that might be needed</t>
  </si>
  <si>
    <t>Kubernetes will not setup these resources. Kubernetes will use these resources</t>
  </si>
  <si>
    <t>Once this is done, kubernetes will do the other heavy lifting for you</t>
  </si>
  <si>
    <t>mentioned in right</t>
  </si>
  <si>
    <t>Create your objects and manage them</t>
  </si>
  <si>
    <t>Eg: pod, service etc.,</t>
  </si>
  <si>
    <t>Monitor and recreate then if they fail</t>
  </si>
  <si>
    <t>Also it helps in scaling pods</t>
  </si>
  <si>
    <t>to apply your configuration/goals</t>
  </si>
  <si>
    <t xml:space="preserve">Kubernetes utilizes the provided (cloud) resources </t>
  </si>
  <si>
    <t>As discussed earlier, it is docker-compose for deploying containers</t>
  </si>
  <si>
    <t>Just like docker compose doesnot configure your local computer</t>
  </si>
  <si>
    <t>it doesn’t install docker there,</t>
  </si>
  <si>
    <t>it doesn't setup your local computer at all</t>
  </si>
  <si>
    <t>it just uses your local computer to then start containers</t>
  </si>
  <si>
    <t>Just like docker-compose does that locally</t>
  </si>
  <si>
    <t>kubernetes also need certain environment</t>
  </si>
  <si>
    <t>to do that on remote machines</t>
  </si>
  <si>
    <t>i.e. what Kubernetes requires</t>
  </si>
  <si>
    <t>Closer Look at Worker Nodes</t>
  </si>
  <si>
    <t>A worker node is simply a machine running somewhere</t>
  </si>
  <si>
    <t>that is managed by a master node</t>
  </si>
  <si>
    <t>Inside our worker node, we have our pods</t>
  </si>
  <si>
    <t>A pod hosts one or more application and all their resources</t>
  </si>
  <si>
    <t>(volumes, IP, configuration to run the container etc.,)</t>
  </si>
  <si>
    <t>How IP is a resource?</t>
  </si>
  <si>
    <t>Pods themselves are created and managed by the kubernetets (by the master node)</t>
  </si>
  <si>
    <t>Kubernetes can create and delete pod</t>
  </si>
  <si>
    <t xml:space="preserve">And when a pod is created, </t>
  </si>
  <si>
    <t>the pod internally run and manage the container</t>
  </si>
  <si>
    <t>which belogs to that pod</t>
  </si>
  <si>
    <t>We can have one container in a pod</t>
  </si>
  <si>
    <t>or we can have multiple containers which need to work closely</t>
  </si>
  <si>
    <t>Any additional resources like volume etc will also be in the pod</t>
  </si>
  <si>
    <t>A pod will have one or more containers with its resources</t>
  </si>
  <si>
    <t>And a worker node can have one or more pods</t>
  </si>
  <si>
    <t>Everything based on the requirement</t>
  </si>
  <si>
    <t>all different or even same pods due to scaling to distribute traffic or combination of both</t>
  </si>
  <si>
    <t>Because a worker node is not task specific</t>
  </si>
  <si>
    <t>A worker node is just your computer</t>
  </si>
  <si>
    <t>Its just a remote machine somewhere on the internet</t>
  </si>
  <si>
    <t>with some amount of CPU and memory</t>
  </si>
  <si>
    <t>and we can run tasks which we wanna do on it</t>
  </si>
  <si>
    <t>Worker node not only have these pod</t>
  </si>
  <si>
    <t>but also some other tools/software</t>
  </si>
  <si>
    <t>Reqd by pods to create containers</t>
  </si>
  <si>
    <t>kubelet</t>
  </si>
  <si>
    <t>Communication tool installed in worker node to communicate with master node</t>
  </si>
  <si>
    <t>so that master node will be able to create and manage pods/containers in these pod</t>
  </si>
  <si>
    <t>Responsible for handling incoming and outgoing traffic</t>
  </si>
  <si>
    <t>to ensure everything is working as desired</t>
  </si>
  <si>
    <t>Only allowed traffic is able to reach the pod</t>
  </si>
  <si>
    <t>and only allowed traffic is able to reach the worker node</t>
  </si>
  <si>
    <t>kube-proxy</t>
  </si>
  <si>
    <t>We will connect from outside world to master and then to worker right</t>
  </si>
  <si>
    <t>In that case, the communcation will be fvia kubelet naa</t>
  </si>
  <si>
    <t>Why this kube-proxy is needed</t>
  </si>
  <si>
    <t>Is it only like IP whitlisting and blacklisting?</t>
  </si>
  <si>
    <t>With kubernetes, we just need to define the desired end state</t>
  </si>
  <si>
    <t>And then if you are using a cloud provider like AWS</t>
  </si>
  <si>
    <t>they have services which allow you to provide this kubernetes defenition</t>
  </si>
  <si>
    <t>and then AWS will setup all the instances and install all the reqd software for you</t>
  </si>
  <si>
    <t>We don’t have to deal with that</t>
  </si>
  <si>
    <t>We just have to know whats happening there</t>
  </si>
  <si>
    <t>bcoz as a dev, we should always know what we code and what our configuration is doing</t>
  </si>
  <si>
    <t>Closer Look at Master Nodes</t>
  </si>
  <si>
    <t>Other Resources</t>
  </si>
  <si>
    <t>Kubelet</t>
  </si>
  <si>
    <t>Worker Node</t>
  </si>
  <si>
    <t>API Server</t>
  </si>
  <si>
    <t>This is the counter point for the kubelet service running on the worker node</t>
  </si>
  <si>
    <t>Used for communication with kubelet of worker node</t>
  </si>
  <si>
    <t>Scheduler</t>
  </si>
  <si>
    <t xml:space="preserve">This is responsible for  </t>
  </si>
  <si>
    <t>watching our pods,</t>
  </si>
  <si>
    <t xml:space="preserve">choosing worker nodes on which new pods should be created on, </t>
  </si>
  <si>
    <t>if some pods goes down</t>
  </si>
  <si>
    <t>or due to scaling</t>
  </si>
  <si>
    <t>This is responsible for actually then telling the API server what to tell the worker nodes</t>
  </si>
  <si>
    <t>Kube-Controller-Manager</t>
  </si>
  <si>
    <t>Watches and controls worker nodes overall</t>
  </si>
  <si>
    <t>Also responsible for ensuring correct number of pods are up and running</t>
  </si>
  <si>
    <t>and therefore works together closely with API Server and Scheduler</t>
  </si>
  <si>
    <t>Cloud-Controller-Manager</t>
  </si>
  <si>
    <t>It is a specific version of Jube-Controller-Manager</t>
  </si>
  <si>
    <t>This is doing the same thing but it is cloud provider specific</t>
  </si>
  <si>
    <t>which actually then knows how to tell that cloud provider what to do</t>
  </si>
  <si>
    <t>It know how to interact with cloud provider resources</t>
  </si>
  <si>
    <t xml:space="preserve">It just translates instrctions to the cloud provider we are using </t>
  </si>
  <si>
    <t>and does what Kube-Controller_manager does</t>
  </si>
  <si>
    <t>Control Plane</t>
  </si>
  <si>
    <t>Core Components</t>
  </si>
  <si>
    <t>where?</t>
  </si>
  <si>
    <t>A set of Node machines</t>
  </si>
  <si>
    <t>which are running the containerized Application(Worker Nodes)</t>
  </si>
  <si>
    <t>or control other Nodes(Master Noder)</t>
  </si>
  <si>
    <t>Can we have only worker node in one cluster and master node in other cluster</t>
  </si>
  <si>
    <t>and lake them communicate?</t>
  </si>
  <si>
    <t>Nodes</t>
  </si>
  <si>
    <t>Physical or virtual machine with a certain hardware capacity</t>
  </si>
  <si>
    <t>which hosts one or multiple pods</t>
  </si>
  <si>
    <t>and communicates with the cluster</t>
  </si>
  <si>
    <t>Hosts pods, running App Containers (+resources)</t>
  </si>
  <si>
    <t>Pods</t>
  </si>
  <si>
    <t>Pods hold the actual running App Containers + their required resources (eg Vol)</t>
  </si>
  <si>
    <t>Containers</t>
  </si>
  <si>
    <t>Normal Docker Containers</t>
  </si>
  <si>
    <t>Is it only docker or can we have any engine in k8s</t>
  </si>
  <si>
    <t>Services</t>
  </si>
  <si>
    <t>A logical set (group) of Pods with a unique, Pod- and Container- independent IP address</t>
  </si>
  <si>
    <t>A collection of Node machines -master and worker nodes</t>
  </si>
  <si>
    <t>which together make up your deployment or your desired end state</t>
  </si>
  <si>
    <t>Has the Control Plane, managing the pods across Worker Nodes</t>
  </si>
  <si>
    <t>These are the actual machine hosting our pods</t>
  </si>
  <si>
    <t>and then in turn running our app containers (with the resources these container might need)</t>
  </si>
  <si>
    <t>It is just a shell around your container</t>
  </si>
  <si>
    <t>which in the end will start the container</t>
  </si>
  <si>
    <t>and manage the container</t>
  </si>
  <si>
    <t>Pods themselvelves as mentioned are managed by the master node</t>
  </si>
  <si>
    <t>If a pod is created, that’s equivalent to running the container</t>
  </si>
  <si>
    <t>These are regular containers</t>
  </si>
  <si>
    <t>Pods runs a container means the pod kind of execute docker run command internally</t>
  </si>
  <si>
    <t>Services will be important for reaching our pods and therefore the containers inside of them</t>
  </si>
  <si>
    <t>Services therefore are related to this proxy thing</t>
  </si>
  <si>
    <t>for ensuring that certain pods are reachable with certain IP address or domain\</t>
  </si>
  <si>
    <t>Services in k8s are used for exposing pods to outside world</t>
  </si>
  <si>
    <t xml:space="preserve">Now, in order to get our hands dirty and to start working with Kubernetes, </t>
  </si>
  <si>
    <t xml:space="preserve">there is one really, really, really important thing you've got to understand and keep in mind. </t>
  </si>
  <si>
    <t xml:space="preserve">And that is the split between work you, as a developer and administrator, have to do </t>
  </si>
  <si>
    <t>and the work Kubernetes will do for you.</t>
  </si>
  <si>
    <t xml:space="preserve">Because there is an important difference and it's crucial </t>
  </si>
  <si>
    <t>that you understand what Kubernetes does and what it does not.</t>
  </si>
  <si>
    <t xml:space="preserve">And there is one super important thing which Kubernetes will not do, which you instead have to do. </t>
  </si>
  <si>
    <t xml:space="preserve">And that is the cluster and node creation. </t>
  </si>
  <si>
    <t xml:space="preserve">Now, you may be expected that Kubernetes is this all-in-one tool where you define your final architecture. </t>
  </si>
  <si>
    <t xml:space="preserve">and Kubernetes creates all these resources for you. </t>
  </si>
  <si>
    <t xml:space="preserve">But I have to tell you, that is not what Kubernetes does. </t>
  </si>
  <si>
    <t xml:space="preserve">Kubernetes helps you with </t>
  </si>
  <si>
    <t xml:space="preserve">managing these pods, </t>
  </si>
  <si>
    <t xml:space="preserve">monitoring the pods, </t>
  </si>
  <si>
    <t xml:space="preserve">monitoring the containers in the pods, </t>
  </si>
  <si>
    <t xml:space="preserve">replacing failing pods </t>
  </si>
  <si>
    <t xml:space="preserve">and scaling pods. </t>
  </si>
  <si>
    <t xml:space="preserve">It's really just about orchestrating these containers, which are inside of the pods, </t>
  </si>
  <si>
    <t xml:space="preserve">and of moving them around between worker nodes </t>
  </si>
  <si>
    <t xml:space="preserve">and ensuring that everything is up and running </t>
  </si>
  <si>
    <t xml:space="preserve">and reachable by your end users. </t>
  </si>
  <si>
    <t xml:space="preserve">This is what Kubernetes does. </t>
  </si>
  <si>
    <t xml:space="preserve">So put in other words, </t>
  </si>
  <si>
    <t xml:space="preserve">Kubernetes is responsible for managing your deployed application </t>
  </si>
  <si>
    <t xml:space="preserve">for ensuring that your application runs the way it should run, </t>
  </si>
  <si>
    <t xml:space="preserve">that your containers are running, </t>
  </si>
  <si>
    <t xml:space="preserve">everything related to that. </t>
  </si>
  <si>
    <t xml:space="preserve">Kubernetes will not take care about the infrastructure your application needs. </t>
  </si>
  <si>
    <t xml:space="preserve">It doesn't know anything about that </t>
  </si>
  <si>
    <t xml:space="preserve">and it's not a cloud infrastructure creation tool or anything like that. </t>
  </si>
  <si>
    <t xml:space="preserve">As I also mentioned in the last section already, </t>
  </si>
  <si>
    <t xml:space="preserve">Kubernetes is not a cloud service provider </t>
  </si>
  <si>
    <t xml:space="preserve">and also not a specific service by one cloud service provider. </t>
  </si>
  <si>
    <t xml:space="preserve">Instead, it's a framework and a collection of concepts and tools </t>
  </si>
  <si>
    <t>which allows you to set up deployments for your containerized applications.</t>
  </si>
  <si>
    <t xml:space="preserve">Where you defined your cluster, your master node and worker node configurations </t>
  </si>
  <si>
    <t xml:space="preserve">But therefore, Kubernetes of course doesn't know anything </t>
  </si>
  <si>
    <t xml:space="preserve">about the concrete remote machines, </t>
  </si>
  <si>
    <t xml:space="preserve">the concrete virtual instances </t>
  </si>
  <si>
    <t xml:space="preserve">or computers you want to work with. </t>
  </si>
  <si>
    <t xml:space="preserve">It doesn't know them. </t>
  </si>
  <si>
    <t xml:space="preserve">So you have to create these machines in advance </t>
  </si>
  <si>
    <t xml:space="preserve">and you have to install the Kubernetes API server, the kubelet, </t>
  </si>
  <si>
    <t xml:space="preserve">and all these different services I mentioned in the last module </t>
  </si>
  <si>
    <t xml:space="preserve">on these master and worker nodes which you have to create. </t>
  </si>
  <si>
    <t xml:space="preserve">So you have to do all that instance creation, that instance management, and also the installation of all that software. </t>
  </si>
  <si>
    <t xml:space="preserve">And if you are running your own data center, </t>
  </si>
  <si>
    <t xml:space="preserve">that of course means that you need to manage that entire data center </t>
  </si>
  <si>
    <t xml:space="preserve">and prepare everything there for Kubernetes. </t>
  </si>
  <si>
    <t>If you are using a cloud provider,</t>
  </si>
  <si>
    <t xml:space="preserve"> it also means that you need to create, </t>
  </si>
  <si>
    <t xml:space="preserve">for example with AWS, </t>
  </si>
  <si>
    <t xml:space="preserve">all the EC2 instances you need for the worker and master nodes, </t>
  </si>
  <si>
    <t xml:space="preserve">and that you then also might need to create additional resources </t>
  </si>
  <si>
    <t xml:space="preserve">like a load balancer or a file system like the Elastic File System AWS offers if your dockerized application would need that. </t>
  </si>
  <si>
    <t xml:space="preserve">And that of course brings us back to the manual deployment part </t>
  </si>
  <si>
    <t xml:space="preserve">which is exactly what we didn't want to do. </t>
  </si>
  <si>
    <t xml:space="preserve">Because with that, we are facing various disadvantages. </t>
  </si>
  <si>
    <t xml:space="preserve">We have to keep these instances, these machines updated, keep the operating system updated, and manage the entire network security group stuff. </t>
  </si>
  <si>
    <t xml:space="preserve">So we have to ensure the security of these instances and of all these machines. </t>
  </si>
  <si>
    <t xml:space="preserve">And in addition, as mentioned in the last course module, we might face even more problems when it then comes to replacing failing containers and so on. </t>
  </si>
  <si>
    <t xml:space="preserve">Well the good news is, these problems are exactly what Kubernetes takes care of. </t>
  </si>
  <si>
    <t xml:space="preserve">I mentioned this in the last course section and this is still true. </t>
  </si>
  <si>
    <t xml:space="preserve">Now when it comes to the security and managing these machines, these instances, and managing the operating system on there and keeping everything up to date, </t>
  </si>
  <si>
    <t xml:space="preserve">that is something Kubernetes can't help you with. </t>
  </si>
  <si>
    <t xml:space="preserve">Because it's not a server administration tool, it's not a cloud provider and it's not a managed service that would take that away from you. </t>
  </si>
  <si>
    <t xml:space="preserve">It really just helps you with what happens on these servers. </t>
  </si>
  <si>
    <t xml:space="preserve">So Kubernetes will actually help you create the pods and run the containers in the pods. </t>
  </si>
  <si>
    <t xml:space="preserve">It will help you monitor and replace them and it will help you with scaling. </t>
  </si>
  <si>
    <t xml:space="preserve">In the end, you could say Kubernetes will simply utilize the resources you create, </t>
  </si>
  <si>
    <t xml:space="preserve">so it will utilize the worker nodes, these machines you are creating, </t>
  </si>
  <si>
    <t xml:space="preserve">and it will then help you achieve your deployment goals for the containers. </t>
  </si>
  <si>
    <t>It will not create the resources for you though. That is something you still have to do.</t>
  </si>
  <si>
    <t xml:space="preserve">Now, if you are an experienced server administrator, you can of course do all of that. </t>
  </si>
  <si>
    <t xml:space="preserve">which is built for Kubernetes, </t>
  </si>
  <si>
    <t xml:space="preserve">but not part of Kubernetes, </t>
  </si>
  <si>
    <t xml:space="preserve">which can help you with creating all the infrastructure you need for your Kubernetes-managed deployment. </t>
  </si>
  <si>
    <t xml:space="preserve">And therefore, this could be an additional tool which helps you create these remote machines and these instances, for example, on AWS. </t>
  </si>
  <si>
    <t xml:space="preserve">So that's a tool which can help you if you don't want to create everything manually there. </t>
  </si>
  <si>
    <t xml:space="preserve">So that could be a step in the right direction. </t>
  </si>
  <si>
    <t xml:space="preserve">It's not part of Kubernetes itself, though, </t>
  </si>
  <si>
    <t xml:space="preserve">because Kubernetes is really just about managing these containers and keeping your application up and running and scaling it. </t>
  </si>
  <si>
    <t>It's really important to understand that difference.</t>
  </si>
  <si>
    <t xml:space="preserve">In addition, certain cloud providers, like, again, AWS, do have dedicated services, like in AWS's case, the Elastic Kubernetes service, which actually helps you with that as well. </t>
  </si>
  <si>
    <t xml:space="preserve">That is a service which will allow you to bring your own Kubernetes configuration </t>
  </si>
  <si>
    <t xml:space="preserve">so that you don't have to use the AWS-specific configuration as you did have to use with ECS. </t>
  </si>
  <si>
    <t xml:space="preserve">But EKS, so this Elastic Kubernetes service, will then also set up all the resources needed by your Kubernetes configuration. </t>
  </si>
  <si>
    <t xml:space="preserve">If you're not, there are additional tools like Kubermatic, </t>
  </si>
  <si>
    <t xml:space="preserve">So it's services like this or tools like Kubermatic, which I just showed you, which can help you complete the picture </t>
  </si>
  <si>
    <t xml:space="preserve">and which can therefore help you getting rid of that right side of this slide, of the steps you have to take care of. </t>
  </si>
  <si>
    <t xml:space="preserve">I just want you to be aware of that because it's easy to think that Kubernetes will also create all these machines which it needs </t>
  </si>
  <si>
    <t xml:space="preserve">and that Kubernetes will install the kubelet and the API server and the scheduler and all the things we talked about when we analyzed the master and worker nodes. </t>
  </si>
  <si>
    <t xml:space="preserve">It's really important to understand that Kubernetes will not do that. </t>
  </si>
  <si>
    <t xml:space="preserve">It will not create any machines or virtual instances and it will not install any software. </t>
  </si>
  <si>
    <t xml:space="preserve">It really will only take care about managing these pods and the containers in there, monitoring them. </t>
  </si>
  <si>
    <t xml:space="preserve">It will take care about scaling and about ensuring that they can be accessed and reached. </t>
  </si>
  <si>
    <t xml:space="preserve">It will keep your application up and running. </t>
  </si>
  <si>
    <t xml:space="preserve">For creating the resources needed by your application, </t>
  </si>
  <si>
    <t xml:space="preserve">you either need to do that on your own or you use a tool like Kubernetes or a managed service like EKS. </t>
  </si>
  <si>
    <t xml:space="preserve">And we will see that managed service in action later. </t>
  </si>
  <si>
    <t xml:space="preserve">For the moment, I just want you to be aware of this. </t>
  </si>
  <si>
    <t xml:space="preserve">And for the moment, we'll set up a Kubernetes environment locally. </t>
  </si>
  <si>
    <t>What is a CRON job?</t>
  </si>
  <si>
    <t>Kubernetes works with objects</t>
  </si>
  <si>
    <t>Get command to list available objects from lekha's KT vdo</t>
  </si>
  <si>
    <t>Pod has a cluster internal IP by default for communicating with the pod</t>
  </si>
  <si>
    <t>Multiple container inside a pod can communicate vua localhost</t>
  </si>
  <si>
    <t>same like aws ecs having multiple containers communicating via localhost</t>
  </si>
  <si>
    <t>Pods are ephemeral</t>
  </si>
  <si>
    <t>once the pod is removed, all the data in the pod will be lost</t>
  </si>
  <si>
    <t>We may save it by using volume</t>
  </si>
  <si>
    <t>but it is ephemeral by default</t>
  </si>
  <si>
    <t>We can start pod on our own. But we wont do it and kubernetes will do it</t>
  </si>
  <si>
    <t>if we start manually, using kubernetes doesn’t makes sense</t>
  </si>
  <si>
    <t>Deployment</t>
  </si>
  <si>
    <t>This obj has instruction about the number of pods and the containers k8s should create and manage for you</t>
  </si>
  <si>
    <t>It is able to control 1 or multiple pods</t>
  </si>
  <si>
    <t>We can use it to create multiple pods at once</t>
  </si>
  <si>
    <t>We can pause delete or roll back the deployments</t>
  </si>
  <si>
    <t>Deployments can be scales dynamically (and automatically)</t>
  </si>
  <si>
    <t>Autoscaling with some metrics make this work in k8s</t>
  </si>
  <si>
    <t>We don’t directly control pods. Instead we use deployments.</t>
  </si>
  <si>
    <t>We still need to use docker to create image</t>
  </si>
  <si>
    <t>bcoz, k8s is all about containers, not images</t>
  </si>
  <si>
    <t>kubctl help</t>
  </si>
  <si>
    <t>Lists all commands which we can execute</t>
  </si>
  <si>
    <t>kubectl create help</t>
  </si>
  <si>
    <t>Shows all obj we can create</t>
  </si>
  <si>
    <t>Creates the object</t>
  </si>
  <si>
    <t xml:space="preserve">kubectl create &lt;obj&gt; </t>
  </si>
  <si>
    <t>kubectl create &lt;obj&gt; &lt;obj name&gt; --image=&lt;image&gt;</t>
  </si>
  <si>
    <t>Creates the object with specified obj nama with the iamge specified</t>
  </si>
  <si>
    <t>This command will result in ErrImagePull if we give some locally existing image</t>
  </si>
  <si>
    <t>Bcoz, it wont work in a way that, I takes the local image and sends it to k8s running in virtual machine</t>
  </si>
  <si>
    <t>The k8s will look for an image in the VM, and if not present, it will try to look in dockerhub or other registries, which we configured</t>
  </si>
  <si>
    <t>And if it doesn’t find any, it will result in this err</t>
  </si>
  <si>
    <t>So always push to registry and use it fully</t>
  </si>
  <si>
    <t>obj can be delpoyment, pod, service etc.,</t>
  </si>
  <si>
    <t>minikube dashboard</t>
  </si>
  <si>
    <t>Opens the k8s dashboard in browser</t>
  </si>
  <si>
    <t>minikube status</t>
  </si>
  <si>
    <t>minikube start --driver=docker</t>
  </si>
  <si>
    <t>Start docker and then give this to start the minikube</t>
  </si>
  <si>
    <t>Get the status of minikube</t>
  </si>
  <si>
    <t>Understanding What Happens When You Run: kubectl create deployment</t>
  </si>
  <si>
    <t>Let’s break this down step by step:</t>
  </si>
  <si>
    <t>1. You Execute: kubectl create deployment</t>
  </si>
  <si>
    <t>This command:</t>
  </si>
  <si>
    <t>Creates a Deployment object</t>
  </si>
  <si>
    <t>Sends it to your Kubernetes cluster</t>
  </si>
  <si>
    <t>More specifically, it sends it to the control plane, which runs on the master node</t>
  </si>
  <si>
    <t>2. Master Node Takes Over</t>
  </si>
  <si>
    <t>The master node (control plane) is responsible for:</t>
  </si>
  <si>
    <t>Receiving the deployment definition</t>
  </si>
  <si>
    <t>Deciding how to distribute pods across available worker nodes</t>
  </si>
  <si>
    <t>3. The Scheduler Steps In</t>
  </si>
  <si>
    <t>Inside the master node, the scheduler does the following:</t>
  </si>
  <si>
    <t>Looks at the current state of the cluster</t>
  </si>
  <si>
    <t>Analyzes which worker node has the most available resources (e.g., CPU, memory)</t>
  </si>
  <si>
    <t>Decides the best node to place the new pod defined by your deployment</t>
  </si>
  <si>
    <t>4. Pod Is Assigned to a Worker Node</t>
  </si>
  <si>
    <t>Once the scheduler selects a node:</t>
  </si>
  <si>
    <t>The pod is created on that worker node</t>
  </si>
  <si>
    <t>The kubelet on that worker node takes over</t>
  </si>
  <si>
    <t>5. Kubelet Manages the Pod</t>
  </si>
  <si>
    <t>On the worker node, the kubelet:</t>
  </si>
  <si>
    <t>Starts the container inside the pod using the image you specified in the deployment</t>
  </si>
  <si>
    <t>Monitors the health of the pod</t>
  </si>
  <si>
    <t>Ensures that the pod is running as expected</t>
  </si>
  <si>
    <t>Summary</t>
  </si>
  <si>
    <t>When you run kubectl create deployment:</t>
  </si>
  <si>
    <t>You trigger a chain reaction handled by Kubernetes</t>
  </si>
  <si>
    <t>Kubernetes:</t>
  </si>
  <si>
    <t>Accepts your request via the control plane</t>
  </si>
  <si>
    <t>Schedules the pod efficiently</t>
  </si>
  <si>
    <t>Launches it on a worker node</t>
  </si>
  <si>
    <t>Starts and monitors your container</t>
  </si>
  <si>
    <t>Why this matters:</t>
  </si>
  <si>
    <t>Even though Kubernetes automates much of this, knowing what's happening under the hood helps you debug issues and make smarter architecture decisions.</t>
  </si>
  <si>
    <t>Example: The scheduler might pick the least busy node—so the system stays balanced.</t>
  </si>
  <si>
    <t>To reach a pod and a container running in a pod, we need service</t>
  </si>
  <si>
    <t>Service is a kubernetes object</t>
  </si>
  <si>
    <t>which is responsible for exposing the pods to other pods in the cluster or outside the cluster(entire world)</t>
  </si>
  <si>
    <t>Pods will already have an internal IP address by default</t>
  </si>
  <si>
    <t>We can see it in dashboard</t>
  </si>
  <si>
    <t>The problems with this pod IP</t>
  </si>
  <si>
    <t>We cannot use it outside the cluster</t>
  </si>
  <si>
    <t>The internal IP changes when a pod is replaced</t>
  </si>
  <si>
    <t>Service groups pods together and gives them a shared IP, which wont change</t>
  </si>
  <si>
    <t>We can move the pods to the service and use the servics's IP, which is not changing</t>
  </si>
  <si>
    <t>Services can also allow external world access to the pods</t>
  </si>
  <si>
    <t>The default is internal only for pods. But we can overwrite it with service</t>
  </si>
  <si>
    <t>Without service, pods are very hard to reach even internally, due to the changing IP</t>
  </si>
  <si>
    <t>and not possible to reach from the outside world</t>
  </si>
  <si>
    <t xml:space="preserve">kubectl expose </t>
  </si>
  <si>
    <t>creates a Service to expose a Pod, Deployment, or ReplicaSet — so that other components (or even the outside world) can access it.</t>
  </si>
  <si>
    <t>We can also use kubectl create service</t>
  </si>
  <si>
    <t>kubectl expose</t>
  </si>
  <si>
    <t>📢 What Does kubectl expose Do?</t>
  </si>
  <si>
    <t>kubectl expose creates a Service to expose a Pod, Deployment, or ReplicaSet — so that other components (or even the outside world) can access it.</t>
  </si>
  <si>
    <t>Think of it like:</t>
  </si>
  <si>
    <t>“Hey Kubernetes, take this thing (pod/deployment) and make it accessible via a stable name and port.”</t>
  </si>
  <si>
    <t>🔧 Basic Syntax:</t>
  </si>
  <si>
    <t>kubectl expose &lt;resource&gt; &lt;name&gt; --port=&lt;port&gt; --target-port=&lt;targetPort&gt; --type=&lt;type&gt;</t>
  </si>
  <si>
    <t>&lt;resource&gt; → What you’re exposing (pod, deployment, etc.)</t>
  </si>
  <si>
    <t>&lt;name&gt; → Name of that resource</t>
  </si>
  <si>
    <t>🧪 Example 1: Expose a Deployment</t>
  </si>
  <si>
    <t>kubectl expose deployment my-app --port=80 --target-port=8080 --type=ClusterIP</t>
  </si>
  <si>
    <t>Deployment: my-app</t>
  </si>
  <si>
    <t>Container listens on port 8080</t>
  </si>
  <si>
    <t>Service exposes it inside the cluster on port 80</t>
  </si>
  <si>
    <t>Default service type is ClusterIP</t>
  </si>
  <si>
    <t>Now, other pods can access it at:</t>
  </si>
  <si>
    <t>http://my-app:80</t>
  </si>
  <si>
    <t>🔥 Example 2: Expose a Pod to the Outside World</t>
  </si>
  <si>
    <t>kubectl expose pod nginx-pod --port=80 --type=NodePort</t>
  </si>
  <si>
    <t>Now it’s reachable from outside the cluster (via node’s IP and a high random port, like 30007).</t>
  </si>
  <si>
    <t>🔁 Service Types Recap:</t>
  </si>
  <si>
    <t>What it Does</t>
  </si>
  <si>
    <t>ClusterIP</t>
  </si>
  <si>
    <t>Default. Exposes service within the cluster only</t>
  </si>
  <si>
    <t>Internal services (e.g. backend)</t>
  </si>
  <si>
    <t>NodePort</t>
  </si>
  <si>
    <t>Maps service to a static port on all worker nodes</t>
  </si>
  <si>
    <t>Dev/test, basic external access</t>
  </si>
  <si>
    <t>LoadBalancer</t>
  </si>
  <si>
    <t>Provisions external cloud load balancer (cloud only)</t>
  </si>
  <si>
    <t>Public access in cloud</t>
  </si>
  <si>
    <t>ExternalName</t>
  </si>
  <si>
    <t>Maps service to an external DNS name</t>
  </si>
  <si>
    <t>Redirect to an external service</t>
  </si>
  <si>
    <t>🔍 Check the Service After Exposing:</t>
  </si>
  <si>
    <t>kubectl get svc</t>
  </si>
  <si>
    <t>kubectl describe svc &lt;service-name&gt;</t>
  </si>
  <si>
    <t>🧠 Quick Tip:</t>
  </si>
  <si>
    <t>If you already have a YAML, prefer kubectl apply. But if you're experimenting or testing, kubectl expose is fast and easy.</t>
  </si>
  <si>
    <t>diff between kubectl create service and kubectl expose</t>
  </si>
  <si>
    <t>🧠 Key Difference:</t>
  </si>
  <si>
    <t>📦 Automatically creates a Service for an existing resource (pod, deployment, etc.)</t>
  </si>
  <si>
    <t>Quick way to expose something that already exists</t>
  </si>
  <si>
    <t>kubectl create service</t>
  </si>
  <si>
    <t>🛠️ Manually creates a new Service — you provide all the details</t>
  </si>
  <si>
    <t>Full control, usually used in YAML or advanced setups</t>
  </si>
  <si>
    <t>🔧 1. kubectl expose — “Expose this existing thing”</t>
  </si>
  <si>
    <t>kubectl expose deployment myapp --port=80 --target-port=8080 --type=ClusterIP</t>
  </si>
  <si>
    <t>You already have a deployment named myapp</t>
  </si>
  <si>
    <t>This creates a Service that forwards port 80 (service) → 8080 (container)</t>
  </si>
  <si>
    <t>Quick, short command with automatic selector</t>
  </si>
  <si>
    <t>🎯 Selector is auto-filled using the resource's labels.</t>
  </si>
  <si>
    <t>🛠️ 2. kubectl create service — “Create a new Service from scratch”</t>
  </si>
  <si>
    <t>kubectl create service clusterip myservice --tcp=80:8080</t>
  </si>
  <si>
    <t>No deployment/pod required beforehand.</t>
  </si>
  <si>
    <t>You manually configure selectors using:</t>
  </si>
  <si>
    <t>kubectl label pod mypod app=myapp</t>
  </si>
  <si>
    <t>kubectl patch svc myservice -p '{"spec":{"selector":{"app":"myapp"}}}'</t>
  </si>
  <si>
    <t>🎯 Selector is NOT set by default — you must set it explicitly.</t>
  </si>
  <si>
    <t>⚔️ Summary Table:</t>
  </si>
  <si>
    <t>Feature</t>
  </si>
  <si>
    <t>Auto-sets selector?</t>
  </si>
  <si>
    <t>✅ Yes (based on existing resource)</t>
  </si>
  <si>
    <t>❌ No (you must set manually)</t>
  </si>
  <si>
    <t>Needs existing resource?</t>
  </si>
  <si>
    <t>✅ Yes (pod, deployment, etc.)</t>
  </si>
  <si>
    <t>Control level</t>
  </si>
  <si>
    <t>⚙️ Simple &amp; quick</t>
  </si>
  <si>
    <t>🔧 Full control, more verbose</t>
  </si>
  <si>
    <t>Best for</t>
  </si>
  <si>
    <t>Fast dev/test, exposing workloads</t>
  </si>
  <si>
    <t>Scripting, YAML-based automation</t>
  </si>
  <si>
    <t>🚀 Real-world Tip:</t>
  </si>
  <si>
    <t>🧪 Use kubectl expose when you're experimenting or need something fast.</t>
  </si>
  <si>
    <t>🏗️ Use kubectl create service when building production-grade services or working in YAML files.</t>
  </si>
  <si>
    <t>--port → The port The service exposes inside The cluster</t>
  </si>
  <si>
    <t>--target-port → The container port to forward to</t>
  </si>
  <si>
    <t>--type → How you want to expose it (ClusterIP, NodePort, LoadBalancer, etc.)</t>
  </si>
  <si>
    <t>🎯 What is a Selector in Kubernetes?</t>
  </si>
  <si>
    <t>🔍 In plain terms:</t>
  </si>
  <si>
    <t>“Hey Kubernetes, connect me to all the pods that have these specific labels.”</t>
  </si>
  <si>
    <t>📦 Example: How It Works</t>
  </si>
  <si>
    <t>Let’s say you have a Pod:</t>
  </si>
  <si>
    <t>metadata:</t>
  </si>
  <si>
    <t xml:space="preserve">  name: myapp-pod</t>
  </si>
  <si>
    <t xml:space="preserve">  labels:</t>
  </si>
  <si>
    <t xml:space="preserve">    app: myapp</t>
  </si>
  <si>
    <t xml:space="preserve">    tier: backend</t>
  </si>
  <si>
    <t>Now you create a Service:</t>
  </si>
  <si>
    <t>spec:</t>
  </si>
  <si>
    <t xml:space="preserve">  selector:</t>
  </si>
  <si>
    <t>app=myapp</t>
  </si>
  <si>
    <t>tier=backend</t>
  </si>
  <si>
    <t>💡 Why Is It Important?</t>
  </si>
  <si>
    <t>Without a selector:</t>
  </si>
  <si>
    <t>⚠️ Key Notes:</t>
  </si>
  <si>
    <t>Resource</t>
  </si>
  <si>
    <t>Uses Selector?</t>
  </si>
  <si>
    <t>Route traffic to matching pods</t>
  </si>
  <si>
    <t>ReplicaSet</t>
  </si>
  <si>
    <t>Manage matching pods</t>
  </si>
  <si>
    <t>Delegates to ReplicaSet with selector</t>
  </si>
  <si>
    <t>Pods don’t select anything</t>
  </si>
  <si>
    <t>🧪 Real-World Example</t>
  </si>
  <si>
    <t>kubectl run mypod --image=nginx --labels="app=nginx"</t>
  </si>
  <si>
    <t>kubectl expose pod mypod --port=80 --target-port=80</t>
  </si>
  <si>
    <t>selector:</t>
  </si>
  <si>
    <t xml:space="preserve">  app: nginx</t>
  </si>
  <si>
    <t>🧠 Final Rule:</t>
  </si>
  <si>
    <t>A selector is how a Service (or other resource like ReplicaSet or Deployment) finds the Pods it should work with.</t>
  </si>
  <si>
    <t>👉 This service will only route traffic to pods that match both labels:</t>
  </si>
  <si>
    <t>That’s the selector doing its job.</t>
  </si>
  <si>
    <t>A Service doesn’t know which pods to connect to</t>
  </si>
  <si>
    <t>A ReplicaSet won’t know which pods it manages</t>
  </si>
  <si>
    <t>A Deployment won’t know what to scale or update</t>
  </si>
  <si>
    <t>When you run kubectl expose, it automatically sets:</t>
  </si>
  <si>
    <t>So your Service will only target mypod.</t>
  </si>
  <si>
    <t>A selector connects Kubernetes objects — it links Services to Pods, ReplicaSets to Pods, and Deployments to ReplicaSets.</t>
  </si>
  <si>
    <t>A Service is an abstraction that exposes a set of Pods as a single network endpoint — usually using labels + selectors.</t>
  </si>
  <si>
    <t>🚦 Types of Services (Detailed)</t>
  </si>
  <si>
    <t>1. 🟢 ClusterIP (default)</t>
  </si>
  <si>
    <t>Exposes the service only within the cluster.</t>
  </si>
  <si>
    <t>Pods inside the cluster can access it.</t>
  </si>
  <si>
    <t>No external access.</t>
  </si>
  <si>
    <t>Use Case: Internal microservice-to-microservice communication (e.g., backend talking to DB)</t>
  </si>
  <si>
    <t>Access:</t>
  </si>
  <si>
    <t>curl http://myapp:80</t>
  </si>
  <si>
    <t>(from another pod on the same cluster)</t>
  </si>
  <si>
    <t>2. 🟡 NodePort</t>
  </si>
  <si>
    <t>Exposes the service on each Node’s IP, using a static port (30000–32767).</t>
  </si>
  <si>
    <t>Can be accessed from outside the cluster using:</t>
  </si>
  <si>
    <t>&lt;node-ip&gt;:&lt;node-port&gt;</t>
  </si>
  <si>
    <t>kubectl expose deployment myapp --type=NodePort --port=80 --target-port=8080</t>
  </si>
  <si>
    <t>Use Case: Simple dev/testing when you don’t have a cloud load balancer</t>
  </si>
  <si>
    <t>http://&lt;worker-node-IP&gt;:&lt;node-port&gt;</t>
  </si>
  <si>
    <t>⚠️ Not great for production; load balancing &amp; failover require extra config.</t>
  </si>
  <si>
    <t>3. 🔵 LoadBalancer</t>
  </si>
  <si>
    <t>Creates a cloud-provider-managed external load balancer.</t>
  </si>
  <si>
    <t>Works in cloud environments only (AWS, GCP, Azure, etc.)</t>
  </si>
  <si>
    <t>Automatically provisions:</t>
  </si>
  <si>
    <t>External IP</t>
  </si>
  <si>
    <t>Load balancing</t>
  </si>
  <si>
    <t>Health checks</t>
  </si>
  <si>
    <t>kubectl expose deployment myapp --type=LoadBalancer --port=80 --target-port=8080</t>
  </si>
  <si>
    <t>Use Case: Production-grade external access for your services</t>
  </si>
  <si>
    <t>http://&lt;external-loadbalancer-ip&gt;</t>
  </si>
  <si>
    <t>⚠️ Requires cloud setup — doesn’t work on bare metal (unless using MetalLB or similar).</t>
  </si>
  <si>
    <t>4. 🟣 ExternalName</t>
  </si>
  <si>
    <t>Doesn’t route traffic. Just creates a DNS alias to an external service.</t>
  </si>
  <si>
    <t>apiVersion: v1</t>
  </si>
  <si>
    <t>kind: Service</t>
  </si>
  <si>
    <t xml:space="preserve">  name: my-db</t>
  </si>
  <si>
    <t xml:space="preserve">  type: ExternalName</t>
  </si>
  <si>
    <t xml:space="preserve">  externalName: db.example.com</t>
  </si>
  <si>
    <t>Use Case: Redirecting to external resources (like a SaaS DB) using Kubernetes DNS.</t>
  </si>
  <si>
    <t>curl http://my-db</t>
  </si>
  <si>
    <t>This resolves to db.example.com.</t>
  </si>
  <si>
    <t>⚠️ No selector. No port forwarding. It’s a DNS-only alias.</t>
  </si>
  <si>
    <t>🧾 Summary Table</t>
  </si>
  <si>
    <t>Service Type</t>
  </si>
  <si>
    <t>Internal Access</t>
  </si>
  <si>
    <t>External Access</t>
  </si>
  <si>
    <t>Requires Cloud</t>
  </si>
  <si>
    <t>Internal-only communication</t>
  </si>
  <si>
    <t>✅ Yes (basic)</t>
  </si>
  <si>
    <t>Dev/testing access from host</t>
  </si>
  <si>
    <t>✅ Yes (cloud)</t>
  </si>
  <si>
    <t>Production cloud access</t>
  </si>
  <si>
    <t>❌ No Pod Access</t>
  </si>
  <si>
    <t>✅ DNS only</t>
  </si>
  <si>
    <t>Redirect to external services</t>
  </si>
  <si>
    <t>🧠 Final Tip:</t>
  </si>
  <si>
    <t>In production:</t>
  </si>
  <si>
    <t>Use ClusterIP for internal communication.</t>
  </si>
  <si>
    <t>Use LoadBalancer (or Ingress) for public access.</t>
  </si>
  <si>
    <t>Avoid NodePort unless it’s for quick access during dev.</t>
  </si>
  <si>
    <t>What is a label</t>
  </si>
  <si>
    <t>Same port for all worker node???</t>
  </si>
  <si>
    <t>Any infrastructure. Even works with minikube</t>
  </si>
  <si>
    <t>It utlises the  Load Balancer existing in the infrastructure in which our cluster runs</t>
  </si>
  <si>
    <t>Infrastructure means any cloud like AWS, Azure, GCp or minikube</t>
  </si>
  <si>
    <t>and then the LB will generate a unique address for this service</t>
  </si>
  <si>
    <t>It not only does that</t>
  </si>
  <si>
    <t>it also distributes the incoming traffic across all pods, which are part of this service</t>
  </si>
  <si>
    <t>If we scale this and run multiple instances of the pod, it would start to manage</t>
  </si>
  <si>
    <t>The Load Balancer type will be available only if your cluster and the infrastructure on which the cluster runs, supports it</t>
  </si>
  <si>
    <t>Infrastructure like any cloud like AWS, Azure, GCp or minikube will support it</t>
  </si>
  <si>
    <t>How to know our cluster support it and how to enable it to support</t>
  </si>
  <si>
    <t xml:space="preserve">kubectl get &lt;obj&gt; </t>
  </si>
  <si>
    <t>lists the obj available</t>
  </si>
  <si>
    <t>To get the list of services</t>
  </si>
  <si>
    <t>A default service kubernetes will be there even if we didn’t create it</t>
  </si>
  <si>
    <t>We can see the Type, Cluster internal IP, External IP and port details of the service</t>
  </si>
  <si>
    <t xml:space="preserve">External IP will be there if we deploy it in some cloud </t>
  </si>
  <si>
    <t>But it will always be in pending if we deploy it in minikube</t>
  </si>
  <si>
    <t>This is because, it is again a VM running in our Local machine</t>
  </si>
  <si>
    <t>It doesn’t have too many IPs available</t>
  </si>
  <si>
    <t>But minikube has a command</t>
  </si>
  <si>
    <t>which will give us access to the service</t>
  </si>
  <si>
    <t>by basically mapping a special port</t>
  </si>
  <si>
    <t>to an IP which we can reach from our local machine</t>
  </si>
  <si>
    <t>and which identifies the vm running in our lcal machine</t>
  </si>
  <si>
    <t>minikube service &lt;k8s service name&gt;</t>
  </si>
  <si>
    <t>This will give the URL for the service itself</t>
  </si>
  <si>
    <t>Check whether External IP is coming in minikube with this</t>
  </si>
  <si>
    <t>Restarting containers</t>
  </si>
  <si>
    <t>If the pod result in any error, it will restart and we can see it under RESTARTS in the get pods command</t>
  </si>
  <si>
    <t>The time to restart will be longer to avoid infinite loop of errors</t>
  </si>
  <si>
    <t>Can we configure the time to restart and if yes how?</t>
  </si>
  <si>
    <t>This is done bcoz, the pod is monitored and once it fails/crashes, it will be restarted</t>
  </si>
  <si>
    <t>We can see this in pod dashboard also</t>
  </si>
  <si>
    <t>Scaling</t>
  </si>
  <si>
    <t>If autoscaling is not enable, we can scale it manually</t>
  </si>
  <si>
    <t>kubectl scale &lt;obj&gt; --replicas=2</t>
  </si>
  <si>
    <t>A replica is simply an instance of a pod</t>
  </si>
  <si>
    <t>Here scale scales or replicas scales?</t>
  </si>
  <si>
    <t>kubectl scale &lt;obj&gt; --replicas=&lt;reqd no of replicas&gt;</t>
  </si>
  <si>
    <t>Manual scaling</t>
  </si>
  <si>
    <t>kubectl set image &lt;obj&gt;/obj name&gt; &lt;old image&gt;=&lt;new image&gt;</t>
  </si>
  <si>
    <t>Bring the obj with new image</t>
  </si>
  <si>
    <t>obj can be deployment/pod etc.,</t>
  </si>
  <si>
    <t>Use tags for images. Els it will take local image and not reflect the changes</t>
  </si>
  <si>
    <t>kubectl set image &lt;obj&gt;/obj name&gt; &lt;old image&gt;:&lt;tag&gt;=&lt;new image&gt;:&lt;tag&gt;</t>
  </si>
  <si>
    <t>old image tag can be ignored. But new image tag is must</t>
  </si>
  <si>
    <t>To trigger k8s with new updated image</t>
  </si>
  <si>
    <t>kubectl rollout status &lt;obj&gt;/&lt;obj name&gt;</t>
  </si>
  <si>
    <t>Tells you what currently going on in this obj</t>
  </si>
  <si>
    <t>Check more on this</t>
  </si>
  <si>
    <t>kubectl rollout undo &lt;obj&gt;/&lt;obj name&gt;</t>
  </si>
  <si>
    <t>undo the rollout</t>
  </si>
  <si>
    <t>kubectl rollout history &lt;obj&gt;/&lt;obj name&gt;</t>
  </si>
  <si>
    <t>lists the rollotu history</t>
  </si>
  <si>
    <t>we can specify the num in the history as --revision and check details of the particular roll out</t>
  </si>
  <si>
    <t>kubectl rollout history &lt;obj&gt;/&lt;obj name&gt; --revision=&lt;rev no in rollout history&gt;</t>
  </si>
  <si>
    <t>Details of particular rollout</t>
  </si>
  <si>
    <t>What is a rollout in k8s?</t>
  </si>
  <si>
    <t>kubectl rollout undo &lt;obj&gt;/&lt;obj name&gt; --to-revision=&lt;rev no in history&gt;</t>
  </si>
  <si>
    <t>To go back to particular rev</t>
  </si>
  <si>
    <t>kubectl delete &lt;obj&gt; &lt;obj name&gt;</t>
  </si>
  <si>
    <t>Deletes the k8s obj with that name</t>
  </si>
  <si>
    <t>Declarative approach</t>
  </si>
  <si>
    <t>Giving longer commands again and again is tedious</t>
  </si>
  <si>
    <t>So instead of giving commands in imperative approch</t>
  </si>
  <si>
    <t>we can make everything into a file and use it for deploying</t>
  </si>
  <si>
    <t>This is Declarative approach</t>
  </si>
  <si>
    <t>apiVersion: apps/v1</t>
  </si>
  <si>
    <t>kind: Deployment</t>
  </si>
  <si>
    <t>name: second-app</t>
  </si>
  <si>
    <t>matchLabels:</t>
  </si>
  <si>
    <t>app: second-dmmy</t>
  </si>
  <si>
    <t>replicas: 1</t>
  </si>
  <si>
    <t>templete:</t>
  </si>
  <si>
    <t>labels:</t>
  </si>
  <si>
    <t>app: second-dummy</t>
  </si>
  <si>
    <t>- name: second-node</t>
  </si>
  <si>
    <t>image: "academind/kub-first-app"</t>
  </si>
  <si>
    <t>We can do this with resource defenition</t>
  </si>
  <si>
    <t>Example of a resource defenition</t>
  </si>
  <si>
    <t>We can write down config options in a yaml file</t>
  </si>
  <si>
    <t>and do that for diff kind of objects that k8s understands</t>
  </si>
  <si>
    <t>kubectl apply -f &lt;yaml file&gt;</t>
  </si>
  <si>
    <t>the standard way to create or update resources in Kubernetes using a YAML configuration file</t>
  </si>
  <si>
    <t>If Resource Exists</t>
  </si>
  <si>
    <t>kubectl create</t>
  </si>
  <si>
    <t>Create new resource</t>
  </si>
  <si>
    <t>❌ Fails (already exists)</t>
  </si>
  <si>
    <t>Initial creation only</t>
  </si>
  <si>
    <t>kubectl apply</t>
  </si>
  <si>
    <t>Create or update (patch)</t>
  </si>
  <si>
    <t>✅ Smart update</t>
  </si>
  <si>
    <t>GitOps, CI/CD, version control</t>
  </si>
  <si>
    <t>kubectl replace</t>
  </si>
  <si>
    <t>Replace entire object</t>
  </si>
  <si>
    <t>✅ Deletes + recreates</t>
  </si>
  <si>
    <t>When full overwrite is intended</t>
  </si>
  <si>
    <t>kubectl create -f &lt;file.yaml&gt;</t>
  </si>
  <si>
    <t>Creates a new resource from YAML.</t>
  </si>
  <si>
    <t>Doesn’t modify anything that already exists.</t>
  </si>
  <si>
    <t>❌ Avoid for: Updates</t>
  </si>
  <si>
    <t>Fails if the resource already exists.</t>
  </si>
  <si>
    <r>
      <t xml:space="preserve">✅ Use for: </t>
    </r>
    <r>
      <rPr>
        <b/>
        <sz val="16"/>
        <color theme="1"/>
        <rFont val="Calibri"/>
        <family val="2"/>
        <scheme val="minor"/>
      </rPr>
      <t>First-time creation</t>
    </r>
  </si>
  <si>
    <t>If resource doesn't exist → creates it.</t>
  </si>
  <si>
    <t>🧠 Most recommended command in real-world usage</t>
  </si>
  <si>
    <t>If it exists → only patches changed fields (non-destructive).</t>
  </si>
  <si>
    <t>Best for infrastructure as code workflows.</t>
  </si>
  <si>
    <t>Stores config in a hidden annotation (kubectl.kubernetes.io/last-applied-configuration).</t>
  </si>
  <si>
    <t>✅ Use for: Daily workflows, CI/CD, GitOps</t>
  </si>
  <si>
    <t>kubectl apply -f &lt;file.yaml|&gt;</t>
  </si>
  <si>
    <t>Deletes and re-creates the resource.</t>
  </si>
  <si>
    <t>Doesn’t merge — it overwrites the entire object.</t>
  </si>
  <si>
    <t>Can cause downtime if the resource is deleted and re-created (e.g., pods).</t>
  </si>
  <si>
    <t>✅ Use for: Full overwrite when apply fails</t>
  </si>
  <si>
    <t>⚠️ Risky: Loses in-memory state and causes restarts</t>
  </si>
  <si>
    <t>kubectl replace -f &lt;file.yaml&gt;</t>
  </si>
  <si>
    <t>declarative approch file(kubernetes config file)</t>
  </si>
  <si>
    <t>apiVersion</t>
  </si>
  <si>
    <t>Whatever the obj is, this is the first thing we have to give</t>
  </si>
  <si>
    <t>Give the latest apiVersion</t>
  </si>
  <si>
    <t>How to identify the latest version and what is this apiVersion?</t>
  </si>
  <si>
    <t>kind</t>
  </si>
  <si>
    <t>k8s Object which we wanna create using the yaml</t>
  </si>
  <si>
    <t>metadata</t>
  </si>
  <si>
    <t>This include crucial things like name of the object</t>
  </si>
  <si>
    <t>name</t>
  </si>
  <si>
    <t>Inside the metadata</t>
  </si>
  <si>
    <t>Name of the obj</t>
  </si>
  <si>
    <t>There are lot of metadata we can add. We can go through the doc to get the list</t>
  </si>
  <si>
    <t>But no need to add all. Add only the needed metadata</t>
  </si>
  <si>
    <t>spec</t>
  </si>
  <si>
    <t>specification of the obj</t>
  </si>
  <si>
    <t>How we need to deploy the obj will be given here</t>
  </si>
  <si>
    <t>replicas</t>
  </si>
  <si>
    <t>No of replicas will be configured here</t>
  </si>
  <si>
    <t>templete</t>
  </si>
  <si>
    <t>pods that should be created as the part of deployment</t>
  </si>
  <si>
    <t>Under templete</t>
  </si>
  <si>
    <t>labels</t>
  </si>
  <si>
    <t>app</t>
  </si>
  <si>
    <t>What are the labels we can add from app?</t>
  </si>
  <si>
    <t>templete always poins to pod and so no need to mention kind</t>
  </si>
  <si>
    <t>metadata related to pod if under templete like name etc.,</t>
  </si>
  <si>
    <t>Name of the app</t>
  </si>
  <si>
    <t>app, tier, deployment etc.,</t>
  </si>
  <si>
    <t>under spec</t>
  </si>
  <si>
    <t>spec under templete is spec of pod</t>
  </si>
  <si>
    <t>add details of containers below this</t>
  </si>
  <si>
    <t>- name:</t>
  </si>
  <si>
    <t>Name of container</t>
  </si>
  <si>
    <t>image with which the container has to come up</t>
  </si>
  <si>
    <t xml:space="preserve">we can Add multiple containers and images </t>
  </si>
  <si>
    <t xml:space="preserve">  image</t>
  </si>
  <si>
    <t>The spec for deployment must have a selector</t>
  </si>
  <si>
    <t>Else we will get error as missing reqd field selector</t>
  </si>
  <si>
    <t>So always don’t forget to add selector in deployment</t>
  </si>
  <si>
    <t>What other obj requires it?</t>
  </si>
  <si>
    <t>Why no err in pod?</t>
  </si>
  <si>
    <t>app:</t>
  </si>
  <si>
    <t>tier:</t>
  </si>
  <si>
    <t xml:space="preserve">This will match all the pods with labels app and tier </t>
  </si>
  <si>
    <t>will belong to this deployment</t>
  </si>
  <si>
    <t>We can go through this doc and add the apiversion based on this</t>
  </si>
  <si>
    <t>Selector should be added to let the k8s know</t>
  </si>
  <si>
    <t>which pods will be part of deployment or service</t>
  </si>
  <si>
    <t>what other than pods can be mapped to</t>
  </si>
  <si>
    <t>what other than deployment or service can be mapped with</t>
  </si>
  <si>
    <t>selcetor tells which other resource is a part of this resource</t>
  </si>
  <si>
    <t>In deployment, there are multiple ways selectors can be configured and so we select match labels first and then give the key value pair</t>
  </si>
  <si>
    <t>But in service, it is older concept which has only matchlable type and so no need to mention explicitly</t>
  </si>
  <si>
    <t>we can give key value pairs directly under it</t>
  </si>
  <si>
    <t>will this consider both together or consider any one to be true? Basically AND or OR?</t>
  </si>
  <si>
    <t>Can we map deployment to service and if yes what are all the combo we can map</t>
  </si>
  <si>
    <t>used in svc to expose port</t>
  </si>
  <si>
    <t>protocol</t>
  </si>
  <si>
    <t>port</t>
  </si>
  <si>
    <t>targetPort</t>
  </si>
  <si>
    <t>type:</t>
  </si>
  <si>
    <t>ClusterIP/NodePort/LoadBalancer/Domain</t>
  </si>
  <si>
    <t>This is error free</t>
  </si>
  <si>
    <t>And we may miss something sometime, which will be avoided in this</t>
  </si>
  <si>
    <t>Also easy to share</t>
  </si>
  <si>
    <t>We can just change the yaml and save it and applt it again using</t>
  </si>
  <si>
    <t>kubectil apply -f=&lt;file.yaml&gt;</t>
  </si>
  <si>
    <t>kubectl create -f=&lt;file.yaml&gt;</t>
  </si>
  <si>
    <t>kubectl replace -f=&lt;file.yaml&gt;</t>
  </si>
  <si>
    <t>No need to repeat entire command for one small change</t>
  </si>
  <si>
    <t>Also we can use git and manage different version of files</t>
  </si>
  <si>
    <t>Resources created based on the yaml will be deleted</t>
  </si>
  <si>
    <t>We can have multiple files together also</t>
  </si>
  <si>
    <t>We can add all the files together into a single file</t>
  </si>
  <si>
    <t>---</t>
  </si>
  <si>
    <t>Use 3 dashes like above to separate 2 resource defenitions</t>
  </si>
  <si>
    <t>If yu are having a service and pod in the same files</t>
  </si>
  <si>
    <t>Its good practice to create service first</t>
  </si>
  <si>
    <t>bcoz it creates from top to bottom</t>
  </si>
  <si>
    <t>Eventhough it works if we define pod firstg and service later,</t>
  </si>
  <si>
    <t>This is a yaml specific syntax, which basically means a brand new object starts hereafter</t>
  </si>
  <si>
    <t>We can have as many as resources in a single file</t>
  </si>
  <si>
    <t>its good practice to define service first</t>
  </si>
  <si>
    <t>which of above 2 is correct</t>
  </si>
  <si>
    <t>More on selectors and labels</t>
  </si>
  <si>
    <t>Used to connect resources to resources</t>
  </si>
  <si>
    <t>Different types of selectors</t>
  </si>
  <si>
    <t>matchLabels</t>
  </si>
  <si>
    <t>matchExpessions</t>
  </si>
  <si>
    <t>more powerful than labels</t>
  </si>
  <si>
    <t>- {key: app, operator: In, values: [second-app,first-app]}</t>
  </si>
  <si>
    <t>app value in any of the 2 value</t>
  </si>
  <si>
    <t>operators are In, NotIn, Exist, DoesNotExist</t>
  </si>
  <si>
    <t>Check doc for this while creating</t>
  </si>
  <si>
    <t>Do we have any other than these 2</t>
  </si>
  <si>
    <t>We can also pass labels in commands</t>
  </si>
  <si>
    <t>To deploy with label</t>
  </si>
  <si>
    <t>We can also do othe operations using label</t>
  </si>
  <si>
    <t>kubectl delete -l &lt;label key value pair&gt;</t>
  </si>
  <si>
    <t>kubectl delete &lt;obj&gt; -l &lt;label key value pair&gt;</t>
  </si>
  <si>
    <t>Deletes only the obj mentioned</t>
  </si>
  <si>
    <t>we can give as many obj by comma seperated values</t>
  </si>
  <si>
    <t>Liveness Probe</t>
  </si>
  <si>
    <t>Add under containers</t>
  </si>
  <si>
    <t>livenessProbe:</t>
  </si>
  <si>
    <t>httpGet:</t>
  </si>
  <si>
    <t>path: /</t>
  </si>
  <si>
    <t>port: 8080</t>
  </si>
  <si>
    <t>priodSeconds: 10</t>
  </si>
  <si>
    <t>initialDelaySeconds: 5</t>
  </si>
  <si>
    <t>Using this we are configuring the way kubernetes checks the container is up or not</t>
  </si>
  <si>
    <t>It wont send any request to the pod for first 5 sec(initialDelaySeconds)</t>
  </si>
  <si>
    <t>Then for each 10 secs, it will send http Get req to the path / in port 8080</t>
  </si>
  <si>
    <t>And if response comes back, it considers the pod is up and running</t>
  </si>
  <si>
    <t>If not, it is not up and runnign</t>
  </si>
  <si>
    <t>Go through doc for this for many other ways of doing this</t>
  </si>
  <si>
    <t>If we don’t set this, default liveness probe will do this</t>
  </si>
  <si>
    <t>what is default config of liveness probe</t>
  </si>
  <si>
    <t>State</t>
  </si>
  <si>
    <t>State is data created and used by your app</t>
  </si>
  <si>
    <t>which must not be lost</t>
  </si>
  <si>
    <t>There are different types of such state</t>
  </si>
  <si>
    <t>User generated data, user account,….</t>
  </si>
  <si>
    <t>Intermediate results derived by the app</t>
  </si>
  <si>
    <t>--&gt; often stored in db, but also be in files</t>
  </si>
  <si>
    <t>--&gt; often stored in memory, temp db tables or files</t>
  </si>
  <si>
    <t>Whatever the data is, we need that to survive container restart</t>
  </si>
  <si>
    <t>We have volumes for that</t>
  </si>
  <si>
    <t>https://kubernetes.io/docs/reference/generated/kubernetes-api/v1.27/</t>
  </si>
  <si>
    <t>Volumes still helps us</t>
  </si>
  <si>
    <t>bcoz we are still dealing with the containers</t>
  </si>
  <si>
    <t>But now we are not directly running the containers using docker run or docker compose to add volumes directly there</t>
  </si>
  <si>
    <t>Now k8s is running the containers for us and we are orchestrating it</t>
  </si>
  <si>
    <t>so we need to configure k8s in such a way that it will create our containers with volumes</t>
  </si>
  <si>
    <t>Kubernetes supports a broad variety of volume types/drivers</t>
  </si>
  <si>
    <t>Since with kubernetes, we run applications possibly across multiple node, possibly on different cloud and hosting provider</t>
  </si>
  <si>
    <t>it supports different types of volumes</t>
  </si>
  <si>
    <t>which simply means, it is quite flexible regarding where the data is actually stored</t>
  </si>
  <si>
    <t>It supports Local volumes (i.e. simply a folder on worker nodes, where the pod is running)</t>
  </si>
  <si>
    <t>It also supports cloud provider specific volumes</t>
  </si>
  <si>
    <t>We are going to look at different types supported by k8s in greater detail</t>
  </si>
  <si>
    <t>Volume lifetime depends on pod lifetime</t>
  </si>
  <si>
    <t>In the k8s infrastructure, we have seen that volumes are part of pods</t>
  </si>
  <si>
    <t xml:space="preserve">Pods will have the containers and its volume </t>
  </si>
  <si>
    <t>So volumes are pod specific</t>
  </si>
  <si>
    <t>Often this is totally fine</t>
  </si>
  <si>
    <t>But sometimes this may also cause problems</t>
  </si>
  <si>
    <t>Volume survive container restarts and removal</t>
  </si>
  <si>
    <t>But volumes are removed when pods are destroyed</t>
  </si>
  <si>
    <t>Will thisd scenario of container goes down but pod up occur?</t>
  </si>
  <si>
    <t>Any err in container destroys the pod too</t>
  </si>
  <si>
    <t>why apiVersion is apps/v1 for deployment but only v1 for services</t>
  </si>
  <si>
    <t>we can also do it for multiple files</t>
  </si>
  <si>
    <t>kubectil apply -f=&lt;file1.yaml&gt; -f=&lt;file2.yaml&gt;</t>
  </si>
  <si>
    <t>There are always scenarios when your app may crash</t>
  </si>
  <si>
    <t>resulting in pod crash and restart of pod</t>
  </si>
  <si>
    <t>Without volumes,This may result in loss of data</t>
  </si>
  <si>
    <t>https://kubernetes.io/docs/concepts/storage/volumes/</t>
  </si>
  <si>
    <t>Go through this to get the entire list of volume types available in k8s</t>
  </si>
  <si>
    <t>Since we are not using k8s in local machine</t>
  </si>
  <si>
    <t>but in a variety of cloud/data centre</t>
  </si>
  <si>
    <t>we have diff types of volumes for each</t>
  </si>
  <si>
    <t>In case of AWS, use awsElasticBlockStore service</t>
  </si>
  <si>
    <t>For Azure, use azureDisk or azureFile, based on requirement</t>
  </si>
  <si>
    <t>there are tons of services available</t>
  </si>
  <si>
    <t>CSI</t>
  </si>
  <si>
    <t>emptydir</t>
  </si>
  <si>
    <t>hostpath</t>
  </si>
  <si>
    <t xml:space="preserve">No need to know everything. </t>
  </si>
  <si>
    <t>In our course, we will go through</t>
  </si>
  <si>
    <t>One thing to note</t>
  </si>
  <si>
    <t>All these types wont influence how volume works inside of a container</t>
  </si>
  <si>
    <t>there its always just some path</t>
  </si>
  <si>
    <t>which is then also stored outside of the container</t>
  </si>
  <si>
    <t>which is same as docker</t>
  </si>
  <si>
    <t>But here the difference is how data is stored outside of the container depends on type of volume</t>
  </si>
  <si>
    <t>Both vol and containers are in under pod</t>
  </si>
  <si>
    <t>So like how you define container, define the volume as same way inside the spec of templete</t>
  </si>
  <si>
    <t>In deployment.yaml</t>
  </si>
  <si>
    <t xml:space="preserve">  image:</t>
  </si>
  <si>
    <t xml:space="preserve">  emptyDir: {}</t>
  </si>
  <si>
    <t>emptyDir is one of the type mentioned in the below url</t>
  </si>
  <si>
    <t>Volumes</t>
  </si>
  <si>
    <t>Always add volumes at same level as containers as both are in same level inside pod</t>
  </si>
  <si>
    <t>And whatever we wanna do inside pod we will do it inside templete</t>
  </si>
  <si>
    <t>{} - This means that we don’t have any specific configuration for it</t>
  </si>
  <si>
    <t>we are just using the specified type with all its default settings</t>
  </si>
  <si>
    <t>emptyDir will simply create a new empty Directory whenevr the pod starts</t>
  </si>
  <si>
    <t>and it keeps this directory alive with data as long as the pod is alive</t>
  </si>
  <si>
    <t>Containers can then write to this directory</t>
  </si>
  <si>
    <t>and if containers restarts or removed, the data survives</t>
  </si>
  <si>
    <t>But if the pod is removed, this directory is removed</t>
  </si>
  <si>
    <t>and if pod is recreated, another empty directory is created</t>
  </si>
  <si>
    <t>But this is default right?</t>
  </si>
  <si>
    <t>Once volume is created, we have to mount it into a container</t>
  </si>
  <si>
    <t xml:space="preserve">  volumeMounts:</t>
  </si>
  <si>
    <t>- mountPath: &lt;path/in/the/container&gt;</t>
  </si>
  <si>
    <t>We may have multiple volume for same container and same vol  for multiple containers</t>
  </si>
  <si>
    <t>Using name in volumeMounts, we have to say which volume to use for that path</t>
  </si>
  <si>
    <t>- mountPath: &lt;Another/path/in/the/container&gt;</t>
  </si>
  <si>
    <t xml:space="preserve">  name: &lt;volume name1&gt;</t>
  </si>
  <si>
    <t xml:space="preserve">  name: &lt;volume name2&gt;</t>
  </si>
  <si>
    <t>- name: &lt;volume name1&gt;</t>
  </si>
  <si>
    <t>- name: &lt;volume name2&gt;</t>
  </si>
  <si>
    <t>emptyDir creates an empty directory whenever a new pod comes up</t>
  </si>
  <si>
    <t>and keeps it until the pod is alive</t>
  </si>
  <si>
    <t>The path which has data to be preserved in each container should be added uder Volume moutns inside the container</t>
  </si>
  <si>
    <t>The mount path will have the path to be preserved</t>
  </si>
  <si>
    <t>Then name will tell you the volume name which the path is mapped with</t>
  </si>
  <si>
    <t>Then under volumes each volume will be configured</t>
  </si>
  <si>
    <t>By matching the volume name, the configurations of volume is taken into consideration</t>
  </si>
  <si>
    <t>under volumes, we create volumes</t>
  </si>
  <si>
    <t>and under volumeMounts, we bind the volume with the container</t>
  </si>
  <si>
    <t>We may have multiple volume for same container and diff vol for diff internal paths</t>
  </si>
  <si>
    <t>emptyDir: {}</t>
  </si>
  <si>
    <t>Consider a scenario,</t>
  </si>
  <si>
    <t>The pod crashes due to some reason</t>
  </si>
  <si>
    <t>and you fire the req at that time</t>
  </si>
  <si>
    <t>you wont get the data already stored until the pod restarts</t>
  </si>
  <si>
    <t>Eventhough k8s helps in restarting the pod, the data wont be available until the restart completes</t>
  </si>
  <si>
    <t>Wont k8s gets new pod? It just restarts huh?</t>
  </si>
  <si>
    <t>Even if you increase replicas</t>
  </si>
  <si>
    <t>the data stored in one pod</t>
  </si>
  <si>
    <t>and it creashes</t>
  </si>
  <si>
    <t>then if you fire the req, it will be success only from other pod</t>
  </si>
  <si>
    <t>but the data stored in the crashed pod wont be there until the crashed pod's restart completes and its up and running</t>
  </si>
  <si>
    <t>Data wont be available even for the replica of the same pod if we use emptyDir</t>
  </si>
  <si>
    <t>This is bcoz we are creating a directory inside the pod in emptyDir</t>
  </si>
  <si>
    <t>This is closely associated with pod and so it is not available if the pod crashes</t>
  </si>
  <si>
    <t>Instead we can use hostPath</t>
  </si>
  <si>
    <t>And so the data can be retrieved even if the pod crashes</t>
  </si>
  <si>
    <t>as it is not associated woth pod anymore, but with host machines</t>
  </si>
  <si>
    <t>This solves the problem to some extent</t>
  </si>
  <si>
    <t>But this also have issue, if it is a multinode setup</t>
  </si>
  <si>
    <t>But its a better option</t>
  </si>
  <si>
    <t xml:space="preserve">  hostPath:</t>
  </si>
  <si>
    <t>path: &lt;path/in/local/machine&gt;</t>
  </si>
  <si>
    <t>This is more like bindmount</t>
  </si>
  <si>
    <t>type: DirectoryOrCreate</t>
  </si>
  <si>
    <t>the path in the path of hostPath and containers mountPath will be mapped</t>
  </si>
  <si>
    <t>DirectoryOrCreate - creates the directory if its not there in local machine</t>
  </si>
  <si>
    <t>Directory - uses the directory if present and gives err if its not there in local machine</t>
  </si>
  <si>
    <t>This works even if one pod crashes, the replica pod can get the data</t>
  </si>
  <si>
    <t>bcoz multiple pods share one and the same pod in the host machine</t>
  </si>
  <si>
    <t>Is it limited to workdir or local host machine</t>
  </si>
  <si>
    <t>Diff workker nodes cant access the data</t>
  </si>
  <si>
    <t>Hostpath aloows us to set a directory in the local node and use it for volumes</t>
  </si>
  <si>
    <t>Also the existing data can be shared inside container like bind mount</t>
  </si>
  <si>
    <t>HostPath</t>
  </si>
  <si>
    <t>CSI stands for container storage interface</t>
  </si>
  <si>
    <t>This is a flexible volume type</t>
  </si>
  <si>
    <t>If we notice other volume types, some of them are very specific</t>
  </si>
  <si>
    <t>like awsElasticBlockStore for aws, azureDisk and azureFile for azure etc.,</t>
  </si>
  <si>
    <t>as data storage solution</t>
  </si>
  <si>
    <t>There is also some type like nfs, which allows you to connect to any network file system server</t>
  </si>
  <si>
    <t>kubernoter.io-&gt;Doc-&gt;Concepts-&gt;Storage-&gt;Volume-&gt; will have ex for each and every volume for our understanding</t>
  </si>
  <si>
    <t xml:space="preserve">But this CSI type is special. </t>
  </si>
  <si>
    <t>This is relatively a new vol type</t>
  </si>
  <si>
    <t>added by the k8s team</t>
  </si>
  <si>
    <t>and this was added to make sure</t>
  </si>
  <si>
    <t>that they don’t have to add more and more built in vol types for different cloud providers and diff use cases</t>
  </si>
  <si>
    <t>instead they define a clearly defined interface</t>
  </si>
  <si>
    <t>and anyone can build driver solutions, that utilize this interface</t>
  </si>
  <si>
    <t>Lets say, we wanna use amazon Elastic File System storage for storing the data</t>
  </si>
  <si>
    <t xml:space="preserve">To use this, we can make it work with nfs volume type </t>
  </si>
  <si>
    <t>bcoz EFS service is such a network file system</t>
  </si>
  <si>
    <t>but that will be having some extra work</t>
  </si>
  <si>
    <t>and there is no builtin volume type like AWS EFS in k8s</t>
  </si>
  <si>
    <t>There is a awsElasticBlockStore type,</t>
  </si>
  <si>
    <t>but that is a different aws storage service</t>
  </si>
  <si>
    <t xml:space="preserve">NFS may work but CSI even better than that </t>
  </si>
  <si>
    <t>Bcoz the AWS team had built such a CSI integration for the AWS EFS service</t>
  </si>
  <si>
    <t>Search of AWS EFS Csi in google and you will get the below github repo</t>
  </si>
  <si>
    <t>https://github.com/kubernetes-sigs/aws-efs-csi-driver</t>
  </si>
  <si>
    <t>where we can fine more info on this driver</t>
  </si>
  <si>
    <t>And long story short, thanks to this CSI feature</t>
  </si>
  <si>
    <t>that made adding EFS as storage solution super easy for k8s volumes</t>
  </si>
  <si>
    <t>This is very flexible type,</t>
  </si>
  <si>
    <t xml:space="preserve">which allows you to attach any storage solution out there in the world </t>
  </si>
  <si>
    <t>as long as they exists and integration for this CSI type like this AWS EFS CSI driver</t>
  </si>
  <si>
    <t>Many such official drivers exists already, and theoretically we can also wirte our own drivers</t>
  </si>
  <si>
    <t>We will not use it here in local dev and we will see this when we deploy it</t>
  </si>
  <si>
    <t>We have gone through some types of volumes and we have multiple other types also</t>
  </si>
  <si>
    <t>But we have a disadv in these volumes</t>
  </si>
  <si>
    <t>These are removed when a pod is removed</t>
  </si>
  <si>
    <t>For ex: when a pod is terminated and replaced by a new pod</t>
  </si>
  <si>
    <t>or if we scale our pod and if we go from 1 pod to 2 pods, then depending on type, we wont be getting the data</t>
  </si>
  <si>
    <t>Eg emptyDir has the prob byt hostpath doesn’t</t>
  </si>
  <si>
    <t>This works in minikube local env as it has only one node</t>
  </si>
  <si>
    <t>But when we move to prod, we eill be having multi node setup in real time and the issue starts there</t>
  </si>
  <si>
    <t>We need a pod-independent and node-independent volumes</t>
  </si>
  <si>
    <t>For Ex:</t>
  </si>
  <si>
    <t>A container with a DB or a container writing files, which should replace pod replacement</t>
  </si>
  <si>
    <t>Its not always gr8 to lose data in all cases</t>
  </si>
  <si>
    <t>In some scenarios like above, we may need to retain data even when the pod is removed</t>
  </si>
  <si>
    <t>It may be fine for some data like temp data and intermediate data</t>
  </si>
  <si>
    <t>But for long term data, the data our app generates</t>
  </si>
  <si>
    <t>we don’t want to lose it if pod crashes or scaled up/down</t>
  </si>
  <si>
    <t>k8s have an object for that - Persistant Volumes</t>
  </si>
  <si>
    <t>As per the name indicates, these are volumes that will be persistant</t>
  </si>
  <si>
    <t>They are pod and node independent</t>
  </si>
  <si>
    <t>These volumes are present outside the pod and node and inside the cluster</t>
  </si>
  <si>
    <t>Pod1</t>
  </si>
  <si>
    <t>Pod2</t>
  </si>
  <si>
    <t>Pod3</t>
  </si>
  <si>
    <t>Pod4-instance 2</t>
  </si>
  <si>
    <t>Pod4-instance 1</t>
  </si>
  <si>
    <t>Cont1</t>
  </si>
  <si>
    <t>Vol1</t>
  </si>
  <si>
    <t>Cont2</t>
  </si>
  <si>
    <t>Vol2</t>
  </si>
  <si>
    <t>Cont3</t>
  </si>
  <si>
    <t>Vol3</t>
  </si>
  <si>
    <t>Cont4</t>
  </si>
  <si>
    <t>Vol4</t>
  </si>
  <si>
    <t>PVC1</t>
  </si>
  <si>
    <t>PVC1, PVC2</t>
  </si>
  <si>
    <t>PVC2</t>
  </si>
  <si>
    <t>PV1</t>
  </si>
  <si>
    <t>PV2</t>
  </si>
  <si>
    <t>Node 1</t>
  </si>
  <si>
    <t>Node 2</t>
  </si>
  <si>
    <t>What will happen in case of replicas in node 2?</t>
  </si>
  <si>
    <t>Do we have 2 volumes as vol 4?</t>
  </si>
  <si>
    <t>Not only volume how replicas working as port num and IP are same?</t>
  </si>
  <si>
    <t>We can argue that lot of volume types like awsElasticBlockStore, azureDisk, azureFile, NFS etc produce pod and node independent volume only</t>
  </si>
  <si>
    <t>For Ex: in awsElasticBlockStore volume, the data is stored in aws and it wont be gone for just pod crash</t>
  </si>
  <si>
    <t>Why do we need this persistant volume, if regular volume itself gives this pod and node independence?</t>
  </si>
  <si>
    <t>The is not only to make volumes independent of pod and node</t>
  </si>
  <si>
    <t>But also we will define the volume in a central place in the cluster independent of pod and node</t>
  </si>
  <si>
    <t>and then we can use the same volume in multiple pods</t>
  </si>
  <si>
    <t>Thus complete detachment of volumes from pods is achieved with Persistant volumes</t>
  </si>
  <si>
    <t>It have the advantage of defining it only once in the cluster and then using it in multiple pods</t>
  </si>
  <si>
    <t>In complex projrcts, it will be very helpful</t>
  </si>
  <si>
    <t>Working of Regular Volume vs Persistant volume</t>
  </si>
  <si>
    <t>Consider a cluster with multiple nodes</t>
  </si>
  <si>
    <t>either with different pods</t>
  </si>
  <si>
    <t>or multiple instances of the same pods</t>
  </si>
  <si>
    <t>We know that volumes will be inside these pods</t>
  </si>
  <si>
    <t>Now with persistant volume,</t>
  </si>
  <si>
    <t>We have new resources, new entities in our cluster</t>
  </si>
  <si>
    <t>which are detached from your nodes and pods</t>
  </si>
  <si>
    <t>Instead we can create our presistant volume claims in the pod</t>
  </si>
  <si>
    <t>which can reach out to the pod and node independent entities, the persistant volume</t>
  </si>
  <si>
    <t>to request access to them</t>
  </si>
  <si>
    <t>We can have Claims to connect to multiple Persistant volume from same pod</t>
  </si>
  <si>
    <t>Also we can use same PV with multiple pod(even if it is in multiple node)</t>
  </si>
  <si>
    <t>There is full flexibility here</t>
  </si>
  <si>
    <t>The idea is that, these volumes wont store date in any of the node</t>
  </si>
  <si>
    <t>They are really independent</t>
  </si>
  <si>
    <t>We have 3 steps in establishing Persistant Volume</t>
  </si>
  <si>
    <t>Defining a Persistant Volume</t>
  </si>
  <si>
    <t>Defining a Persistant Volume Claim</t>
  </si>
  <si>
    <t>Using the Persistant Volume Claim in pod</t>
  </si>
  <si>
    <t>Lets Do step by step</t>
  </si>
  <si>
    <t>Create a new file &lt;any Name&gt;-pv.yaml</t>
  </si>
  <si>
    <t>Just an yaml is enough</t>
  </si>
  <si>
    <t>But for understanding always use the k8s object type at end in yaml file name</t>
  </si>
  <si>
    <t>As usual add the following sections in the yaml file</t>
  </si>
  <si>
    <t>name: host-pv</t>
  </si>
  <si>
    <t>kind: PersistantVolume</t>
  </si>
  <si>
    <t>hostPath:</t>
  </si>
  <si>
    <t>Any name you desire for the PV</t>
  </si>
  <si>
    <t>Details given in volume. Same is given here</t>
  </si>
  <si>
    <t>Type of Persistant volume</t>
  </si>
  <si>
    <t>Unlike regular vol, we need to add more details in the spec for persistant vol</t>
  </si>
  <si>
    <t>capacity:</t>
  </si>
  <si>
    <t>How much capacity can be used by different pods</t>
  </si>
  <si>
    <t>overall capacity of the vol</t>
  </si>
  <si>
    <t>storage: 1Gi</t>
  </si>
  <si>
    <t>2 modes - Filesystem and Block.</t>
  </si>
  <si>
    <t>volumeMode: Filesystem</t>
  </si>
  <si>
    <t>https://www.computerweekly.com/feature/Storage-pros-and-cons-Block-vs-file-vs-object-storage</t>
  </si>
  <si>
    <t>Block Storage</t>
  </si>
  <si>
    <t>Raw chunks of data storage (like a blank book). OS or DB decides how to use it.</t>
  </si>
  <si>
    <t>Filesystem</t>
  </si>
  <si>
    <t>A way to organize and manage files on top of block storage (like table of contents + chapters in the book).</t>
  </si>
  <si>
    <t>accessModes:</t>
  </si>
  <si>
    <t>Define all the access modes we wanna support</t>
  </si>
  <si>
    <t>3 possible access modes</t>
  </si>
  <si>
    <t>ReadWriteOnce</t>
  </si>
  <si>
    <t>ReadOnlyMany</t>
  </si>
  <si>
    <t>ReadWriteMany</t>
  </si>
  <si>
    <t>Can be mounted as Read Write volume in a single node</t>
  </si>
  <si>
    <t>Even if used by multiple pods all should be in same node</t>
  </si>
  <si>
    <t>It is read only but can be claimed by pods in multiple nodes</t>
  </si>
  <si>
    <t>We can list all 3 or whatever we need in this under accessModes</t>
  </si>
  <si>
    <t>It is read-write and claimed by multiple pods</t>
  </si>
  <si>
    <t>- ReadWriteOnce</t>
  </si>
  <si>
    <t xml:space="preserve">out of this full stoge, The capacity for the pod will be defined in pod </t>
  </si>
  <si>
    <t>Now we have defined the PV</t>
  </si>
  <si>
    <t>and this can be used by multiple pods</t>
  </si>
  <si>
    <t>But they need PVC to use this PV</t>
  </si>
  <si>
    <t>Lets see that as the next step</t>
  </si>
  <si>
    <t>Create a new file &lt;any Name&gt;-pvc.yaml</t>
  </si>
  <si>
    <t>We can add everything in a single yaml file. But we are splitting it for maintenance purpose</t>
  </si>
  <si>
    <t>kind: PersistantVolumeClaim</t>
  </si>
  <si>
    <t>Any name you desire for the PVC</t>
  </si>
  <si>
    <t>name: host-pvc</t>
  </si>
  <si>
    <t>Name of the PV which we wanna claim using this PVC</t>
  </si>
  <si>
    <t>The name given in metadata of PV</t>
  </si>
  <si>
    <t>volumeName: host-pv</t>
  </si>
  <si>
    <t>k8s provides much flexibilty</t>
  </si>
  <si>
    <t>that we not only be able to claim PV by name</t>
  </si>
  <si>
    <t>but also can be claimed with specs like PV having this much space, PV of this type etc etc</t>
  </si>
  <si>
    <t>accessModes same as PV</t>
  </si>
  <si>
    <t>We can specify as many mode as we want</t>
  </si>
  <si>
    <t>We can use the claim in many pods</t>
  </si>
  <si>
    <t>One pod may use one mode while other may require other mode</t>
  </si>
  <si>
    <t>resources:</t>
  </si>
  <si>
    <t>Counter part of the capacity in PV</t>
  </si>
  <si>
    <t>requests:</t>
  </si>
  <si>
    <t>storage: 0.5Gi</t>
  </si>
  <si>
    <t>Total summing up of all claims should not exceed storage of PV</t>
  </si>
  <si>
    <t>Storage is 1 Gi and we have created claim of 0.5Gi</t>
  </si>
  <si>
    <t>so only 2 pods using the claim is allowed</t>
  </si>
  <si>
    <t>We have created claim now</t>
  </si>
  <si>
    <t>but the connectivity between the volume and pod is not established till now</t>
  </si>
  <si>
    <t>We can use this single claim in multiple pods to use the PV</t>
  </si>
  <si>
    <t>Earlier with regular volume</t>
  </si>
  <si>
    <t>- name: &lt;volume name&gt;</t>
  </si>
  <si>
    <t>Now with PV</t>
  </si>
  <si>
    <t>Go to the deployment.yaml</t>
  </si>
  <si>
    <t>Go to the volumes key under spec key of the pod</t>
  </si>
  <si>
    <t xml:space="preserve">  persistantVolumeClaim:</t>
  </si>
  <si>
    <t>claimName: host-pvc</t>
  </si>
  <si>
    <t>Name in metadata of PVC</t>
  </si>
  <si>
    <t>No need to change volume mounts in Pod</t>
  </si>
  <si>
    <t>as the path inside the container is same</t>
  </si>
  <si>
    <t>This name should match with name in volume Mount</t>
  </si>
  <si>
    <t>K8s has a concept called storage class and we have astorage class by default</t>
  </si>
  <si>
    <t>If we run kubectl get sc, we could see the default storage class (even if we didn’t create it)</t>
  </si>
  <si>
    <t xml:space="preserve">sc gives admininstrators fine grained control </t>
  </si>
  <si>
    <t>over how storage is managed and how volumes can be configured</t>
  </si>
  <si>
    <t>It is an advanced concept and for our purposes, the default sc is absolutely fine</t>
  </si>
  <si>
    <t>The sc defines to k8s, how exactly the storage which we wanna use (in this case hostpath) should be provisioned</t>
  </si>
  <si>
    <t>So Behind the scenes, this storage class will provide important info to the PV configuration setup</t>
  </si>
  <si>
    <t>It works together with the PV</t>
  </si>
  <si>
    <t>and our standard sc is already configured for the hostpath type by default</t>
  </si>
  <si>
    <t>which will work fine here</t>
  </si>
  <si>
    <t>What happens if we didn’t add this?</t>
  </si>
  <si>
    <t>Storage Class</t>
  </si>
  <si>
    <t>storageClassName: standard</t>
  </si>
  <si>
    <t>Use the same which we used in PV</t>
  </si>
  <si>
    <t>Now apply these</t>
  </si>
  <si>
    <t>kubestl apply -f=host-pv.yaml</t>
  </si>
  <si>
    <t>kubestl apply -f=host-pvc.yaml</t>
  </si>
  <si>
    <t>kubestl apply -f=deployment.yaml</t>
  </si>
  <si>
    <t>kubestl get pv</t>
  </si>
  <si>
    <t>kubestl get pvc</t>
  </si>
  <si>
    <t>lists all PV</t>
  </si>
  <si>
    <t>lists all PVC</t>
  </si>
  <si>
    <t>lists all deployments</t>
  </si>
  <si>
    <t>kubestl get deployments</t>
  </si>
  <si>
    <t>kubectl get pv</t>
  </si>
  <si>
    <t>kubectl get pvc</t>
  </si>
  <si>
    <t>kubectl get deployments</t>
  </si>
  <si>
    <t>This works and if we try the application, it stores data even after pod crash</t>
  </si>
  <si>
    <t>Thus we created pod and node independent volume</t>
  </si>
  <si>
    <t>And we can also use thisvolume to any numer of pods using the PVC</t>
  </si>
  <si>
    <t>and no need to create volume again and again</t>
  </si>
  <si>
    <t>Understanding State</t>
  </si>
  <si>
    <t>state is data created and used by your application which must not be lost</t>
  </si>
  <si>
    <t>2 types of data are there</t>
  </si>
  <si>
    <t>User-generated data, user accounts etc.,</t>
  </si>
  <si>
    <t>Often stored in memory, temp DB tables or files</t>
  </si>
  <si>
    <t>Often stored in DB but could also be files (eg. uploads)</t>
  </si>
  <si>
    <t>In both case volumes are great solutions</t>
  </si>
  <si>
    <t>But for intermediate temp results, pod specific volume might be enough</t>
  </si>
  <si>
    <t>You might not need PV for that, though you ofcourse could use it if you need it</t>
  </si>
  <si>
    <t>For the user generated data and user accounts, PV are awesome</t>
  </si>
  <si>
    <t>bcoz the data is fully independent from container, pod and nodes</t>
  </si>
  <si>
    <t>Get full under standing on the state and its types.</t>
  </si>
  <si>
    <t>What is he referring here</t>
  </si>
  <si>
    <t>Will there be any situation where container crashes but pod wont?</t>
  </si>
  <si>
    <t>If not whats the use of having normal vol?</t>
  </si>
  <si>
    <t>When they will be persistant?</t>
  </si>
  <si>
    <t>Normal Volumes vs Persistant Volumes</t>
  </si>
  <si>
    <t>Volumes no matter Regular vol or PV</t>
  </si>
  <si>
    <t>it allows you to persist data</t>
  </si>
  <si>
    <t>Normal vol will persist data at pod level</t>
  </si>
  <si>
    <t>and PV will persist data at cluster level</t>
  </si>
  <si>
    <t xml:space="preserve">Normal vol is defined at pod level </t>
  </si>
  <si>
    <t>and so it is attached to pod and pod lifecycle</t>
  </si>
  <si>
    <t>This also depends on the vol type</t>
  </si>
  <si>
    <t>emptyDir will start again empty if pod is crashed</t>
  </si>
  <si>
    <t>but cloud provider vol types wont loose data when pod crashes</t>
  </si>
  <si>
    <t>But either way, the vol defenition and volume config is closely tied to the pod</t>
  </si>
  <si>
    <t>We define regular vol and create it together with Pod</t>
  </si>
  <si>
    <t>It will be repetitive and hard to administer on a global level</t>
  </si>
  <si>
    <t>We need to repeat the same volume for all pods</t>
  </si>
  <si>
    <t>It may be simple for small pods and for complex it will be annoying</t>
  </si>
  <si>
    <t>PV is a standalone Cluster resource independent of Pod</t>
  </si>
  <si>
    <t>They are created stadalone and claimed by any pod</t>
  </si>
  <si>
    <t>Can be defined once and used multipne times</t>
  </si>
  <si>
    <t>For bigger projects, this PV will make it easier to manage all the storage options and all the volumes our cluster use</t>
  </si>
  <si>
    <t>Some collegues should focus on pods which they create</t>
  </si>
  <si>
    <t>and only has to specify the claim which they wanna use</t>
  </si>
  <si>
    <t>No need to write any volume specific config in their templetes</t>
  </si>
  <si>
    <t>The one managing storage will write the volumes</t>
  </si>
  <si>
    <t>and manages all the volumes in the global level without touching pod</t>
  </si>
  <si>
    <t>Volumes wont be lost, if it is launced in a different node</t>
  </si>
  <si>
    <t>But how this happens? Get the real time scenario</t>
  </si>
  <si>
    <t>There is no better volume type</t>
  </si>
  <si>
    <t>Choose volumes based on requirement</t>
  </si>
  <si>
    <t>What are the requirements to be considered for choosing the volume to be normal or PV</t>
  </si>
  <si>
    <t>What are the requirements to be considered for choosing the typ of volume in normal or PV - like BFS, hostDir, amazon, azure etc.,</t>
  </si>
  <si>
    <t>Environment Variables</t>
  </si>
  <si>
    <t>In code, instead hardcoding, use below</t>
  </si>
  <si>
    <t>process.env.&lt;ENV_VAR_NAME&gt;</t>
  </si>
  <si>
    <t>Define this in spec of containers as below</t>
  </si>
  <si>
    <t xml:space="preserve">  env:</t>
  </si>
  <si>
    <t>- name: &lt;ENV_VAR_NAME&gt;</t>
  </si>
  <si>
    <t xml:space="preserve">  value: &lt;ENV_VALUE&gt;</t>
  </si>
  <si>
    <t>volumeMounts:</t>
  </si>
  <si>
    <t>In larger projects, we cant make the yaml clumpsy</t>
  </si>
  <si>
    <t>Also the same ENV VAR can be used by different pods</t>
  </si>
  <si>
    <t>Defining all ENV VAR in a separate file and using the ifle in the yaml will be the solution to it</t>
  </si>
  <si>
    <t>Create a new yaml file &lt;any_name&gt;-cm.yaml</t>
  </si>
  <si>
    <t>kind: ConfigMap</t>
  </si>
  <si>
    <t>name: &lt;any_cm_name&gt;</t>
  </si>
  <si>
    <t>data</t>
  </si>
  <si>
    <t>Instead of spec, we will use data here</t>
  </si>
  <si>
    <t>&lt;ENV_VAR_NAME&gt;: &lt;ENV_VALUE&gt;</t>
  </si>
  <si>
    <t>..</t>
  </si>
  <si>
    <t>kubectl apply -f=&lt;any_name&gt;-cm.yaml</t>
  </si>
  <si>
    <t>kubectl get cm</t>
  </si>
  <si>
    <t>lists the cm</t>
  </si>
  <si>
    <t>We could the our cm here</t>
  </si>
  <si>
    <t>and we have to utilise this config map in container spec to utilise this</t>
  </si>
  <si>
    <t xml:space="preserve">  valueFrom: </t>
  </si>
  <si>
    <t>configMapKeyRef:</t>
  </si>
  <si>
    <t>name: &lt;configMap name&gt;</t>
  </si>
  <si>
    <t>key: &lt;key in cm, which has the value for this ENV VAR&gt;</t>
  </si>
  <si>
    <t>It is more clumpsy. Why this is needed?</t>
  </si>
  <si>
    <t>Is it just help in avoiding hardcoding in yaml file?</t>
  </si>
  <si>
    <t>What is the use of CM if we can define it directly here?</t>
  </si>
  <si>
    <t>Go through sc</t>
  </si>
  <si>
    <t>To implement k8s, always build the image first with docker and then use it</t>
  </si>
  <si>
    <t>Create yaml files for implementing k8s</t>
  </si>
  <si>
    <t>Create a Deployment file</t>
  </si>
  <si>
    <t>name: users-deployment</t>
  </si>
  <si>
    <t>app: users</t>
  </si>
  <si>
    <t>kubectl applu -f=users-deployment.yaml</t>
  </si>
  <si>
    <t>users-deployment.yaml</t>
  </si>
  <si>
    <t>Now we have the pod up with the image</t>
  </si>
  <si>
    <t>Next we are going to create a service</t>
  </si>
  <si>
    <t>using which we can connect to the pod from external world</t>
  </si>
  <si>
    <t>- How DNS works and what different records mean</t>
  </si>
  <si>
    <t>- Checking disk usage, memory, and running processes in Linux</t>
  </si>
  <si>
    <t>- Basics of networking: routing, ports, and protocols</t>
  </si>
  <si>
    <t>- How a web request works behind the scenes</t>
  </si>
  <si>
    <t>- Understanding firewalls: stateless vs. stateful</t>
  </si>
  <si>
    <t>- Diagnosing slow or crashing Linux systems</t>
  </si>
  <si>
    <t>- What happens when you hit enter after typing a URL</t>
  </si>
  <si>
    <t>- Managing processes, services, and permissions in Linux</t>
  </si>
  <si>
    <t>Learn this</t>
  </si>
  <si>
    <t>We need service for this due to 2 main things</t>
  </si>
  <si>
    <t>Pods do have IP addresses, but these IP change when they are removed or moved to other node</t>
  </si>
  <si>
    <t>Services also can be configured to allow outside world access</t>
  </si>
  <si>
    <t>which is not possible by deafult</t>
  </si>
  <si>
    <t>Service gives us a stable IP, which does not change all the time</t>
  </si>
  <si>
    <t>Lets define our service now</t>
  </si>
  <si>
    <t>users-service.yaml</t>
  </si>
  <si>
    <t>name: users-service</t>
  </si>
  <si>
    <t>type: ClusterIP</t>
  </si>
  <si>
    <t>In service, we will be doing 3 important things</t>
  </si>
  <si>
    <t>Select the pods which are part of the service</t>
  </si>
  <si>
    <t>Setup ports to be exposed</t>
  </si>
  <si>
    <t>Selecting pods</t>
  </si>
  <si>
    <t>No need to use match labels like deployment</t>
  </si>
  <si>
    <t>Deployment has lot of powerful selection syntax as it is comparitively a new feature than service</t>
  </si>
  <si>
    <t>But in service we have only matchLabel by default</t>
  </si>
  <si>
    <t>Set Type of Service</t>
  </si>
  <si>
    <t>Sets the type of service</t>
  </si>
  <si>
    <t>By default its ClusteIP</t>
  </si>
  <si>
    <t>type: LoadBalancer</t>
  </si>
  <si>
    <t>ClusterIP - internal - reachable only inside the cluster - not from external world</t>
  </si>
  <si>
    <t>Nodeport - use node IP address - If diff replica in diff node, the it wont be suitable - But can connect from external world</t>
  </si>
  <si>
    <t>LoadBalancer - created outside available IP address and also does load balancing across nodes</t>
  </si>
  <si>
    <t>- protocol: TCP</t>
  </si>
  <si>
    <t xml:space="preserve">  port: &lt;port exposed in host&gt;</t>
  </si>
  <si>
    <t xml:space="preserve">  targetPort: &lt;port inside the container where the app is running&gt;</t>
  </si>
  <si>
    <t>Now we created the service</t>
  </si>
  <si>
    <t>kubectl apply -f=users-service.yaml</t>
  </si>
  <si>
    <t>minikube service &lt;service name&gt;</t>
  </si>
  <si>
    <t>To get dynamically generated URL</t>
  </si>
  <si>
    <t>minikube service users-service</t>
  </si>
  <si>
    <t>Gives the dynamically generated URL for the Service</t>
  </si>
  <si>
    <t>Try this in postman</t>
  </si>
  <si>
    <t>Communicating between 2 containers of same pod</t>
  </si>
  <si>
    <t>Change the URL with ENV_VAR</t>
  </si>
  <si>
    <t>'http://auth/token/'</t>
  </si>
  <si>
    <t>`http://process.env.&lt;ENV_VAR_NAME&gt;/token/`</t>
  </si>
  <si>
    <t>Also we need to replace single quote('') with backtick (``) for this to work</t>
  </si>
  <si>
    <t>Build and push to registry</t>
  </si>
  <si>
    <t>and use it to create containers using k8s</t>
  </si>
  <si>
    <t>Add containers under same templete to create in same pod</t>
  </si>
  <si>
    <t>Use diff yaml files to create under different pods</t>
  </si>
  <si>
    <t>Add the auth container under the already existing user container in the templete</t>
  </si>
  <si>
    <t>If we create a new deployment file, it will be created under new pod</t>
  </si>
  <si>
    <t>-name: auth</t>
  </si>
  <si>
    <t>- name: users</t>
  </si>
  <si>
    <t xml:space="preserve">  image: &lt;image-name&gt;</t>
  </si>
  <si>
    <t>Added second container name also</t>
  </si>
  <si>
    <t>- name: ENV_VAR_NAME</t>
  </si>
  <si>
    <t xml:space="preserve">  value: localhost</t>
  </si>
  <si>
    <t>Setting the ENV VAR in the URL</t>
  </si>
  <si>
    <t>We can also give it as env file</t>
  </si>
  <si>
    <t>localhost is used for container to container communication as they both share same IP</t>
  </si>
  <si>
    <t>We are not doing anything with service here as we need tp establish communiocation within the pod</t>
  </si>
  <si>
    <t>kubectl apply -f=users-deployment.yaml</t>
  </si>
  <si>
    <t>What is the apply doing?</t>
  </si>
  <si>
    <t>old pods terminates and new ones come up</t>
  </si>
  <si>
    <t>Now we have 2 APIs</t>
  </si>
  <si>
    <t>Users API and Auth API</t>
  </si>
  <si>
    <t>Users API is connected to external world by using service</t>
  </si>
  <si>
    <t>And Auth API is not public facing. We havent even exposed th port</t>
  </si>
  <si>
    <t>Both are in same pod and connected (pod internal connection)</t>
  </si>
  <si>
    <t>Now we have the 3rd API called taks API, running in other pod</t>
  </si>
  <si>
    <t>and this need to be connected to Auth API</t>
  </si>
  <si>
    <t xml:space="preserve">since Auth API's port is not exposed, we cant connect to it </t>
  </si>
  <si>
    <t>We need to make 3 containers in 3 different pods</t>
  </si>
  <si>
    <t>But to ensure AUTH API not public facing</t>
  </si>
  <si>
    <t>We have to make it cluster internal connection</t>
  </si>
  <si>
    <t>Lets see how to do it</t>
  </si>
  <si>
    <t>Also lets see having multiple deployments</t>
  </si>
  <si>
    <t>auth-deployment.yaml</t>
  </si>
  <si>
    <t>name: auth-deployment</t>
  </si>
  <si>
    <t>app: auth</t>
  </si>
  <si>
    <t>- name: auth</t>
  </si>
  <si>
    <t xml:space="preserve">  port: 8080</t>
  </si>
  <si>
    <t xml:space="preserve">  targetPort: 8080</t>
  </si>
  <si>
    <t>auth-service.yaml</t>
  </si>
  <si>
    <t>name: auth-service</t>
  </si>
  <si>
    <t xml:space="preserve">  port: 80</t>
  </si>
  <si>
    <t xml:space="preserve">  targetPort: 80</t>
  </si>
  <si>
    <t>Loadbalancer will be exposed to public, but ClusterIP wont</t>
  </si>
  <si>
    <t>kubectl apply -f=auth-service.yaml -f=auth-deployment.yaml</t>
  </si>
  <si>
    <t>With this the service deployment and pods of auth will be created</t>
  </si>
  <si>
    <t>establish an auth service similar to users service</t>
  </si>
  <si>
    <t>The users-deployment has env variable which is configured to localhost</t>
  </si>
  <si>
    <t>This worked in containertocontainer communication inside the same pod</t>
  </si>
  <si>
    <t>For pod to pod communication, we need to give the IP of the svc</t>
  </si>
  <si>
    <t>list services using</t>
  </si>
  <si>
    <t>Get the IP of auth-service and update it in users-deployment.yaml</t>
  </si>
  <si>
    <t>users-deployment.yaml - old</t>
  </si>
  <si>
    <t>users-deployment.yaml - new</t>
  </si>
  <si>
    <t xml:space="preserve">Sometimes double quotes is used and sometimes single quotes and sometimes no quotes. </t>
  </si>
  <si>
    <t>Which to use when in yaml?</t>
  </si>
  <si>
    <t>kubectl apply -f=users-service.yaml -f=users-deployment.yaml</t>
  </si>
  <si>
    <t>This works</t>
  </si>
  <si>
    <t>But manually getting the IP address is annoying</t>
  </si>
  <si>
    <t>Eventhough it wont change, it is annoying</t>
  </si>
  <si>
    <t>k8s will by default create the ENV VAR for that</t>
  </si>
  <si>
    <t>if our file name is auth-service.yaml,</t>
  </si>
  <si>
    <t>then the env var name is AUTH_SERVICE_SERVICE_HOST</t>
  </si>
  <si>
    <t>File name has to be changed to all caps</t>
  </si>
  <si>
    <t>- has to be replaced with _</t>
  </si>
  <si>
    <t>ended with _SERVICE_HOST</t>
  </si>
  <si>
    <t>No need to add this in yaml and us it in code</t>
  </si>
  <si>
    <t>It will be available in k8s</t>
  </si>
  <si>
    <t>We can directly use it in source code</t>
  </si>
  <si>
    <t>`http://process.env.AUTH_SERVICE_SERVICE_HOST/token/`</t>
  </si>
  <si>
    <t>The various stages of transformation of URL is as follows</t>
  </si>
  <si>
    <t>Automatically generated and configured by k8s</t>
  </si>
  <si>
    <t>and this will hold the IP of the service</t>
  </si>
  <si>
    <t>Rebuild, push and apply again</t>
  </si>
  <si>
    <t>kubectl delete -f &lt;file.yaml&gt;</t>
  </si>
  <si>
    <t>kubectl delete -f=&lt;file.yaml&gt;</t>
  </si>
  <si>
    <t>Using DNS for Pod-Pod communication</t>
  </si>
  <si>
    <t>k8s cluster comes with with a built in service called CoreDNS</t>
  </si>
  <si>
    <t>CoreDNS as the name suggests will help in creating Domain Names</t>
  </si>
  <si>
    <t>These are cluster internal Domain Names</t>
  </si>
  <si>
    <t>which means not the domains which we could enter into the browser</t>
  </si>
  <si>
    <t>but instead domains which are known inside of our cluster</t>
  </si>
  <si>
    <t>How to get the domain name</t>
  </si>
  <si>
    <t>&lt;service-name.namespace-name&gt;</t>
  </si>
  <si>
    <t>If ns not mentioned, it is default ns</t>
  </si>
  <si>
    <t>So our DNS is auth-service.default</t>
  </si>
  <si>
    <t>Replace the IP with this DNS</t>
  </si>
  <si>
    <t>users-deployment.yaml - old1</t>
  </si>
  <si>
    <t>users-deployment.yaml - old2</t>
  </si>
  <si>
    <t>users-deployment.yaml - old3</t>
  </si>
  <si>
    <t>No need of this</t>
  </si>
  <si>
    <t>We can directly use the service name_SERVICE_HOST in sourcecode env var</t>
  </si>
  <si>
    <t xml:space="preserve">  value: "&lt;IP of auth-svc&gt;"</t>
  </si>
  <si>
    <t xml:space="preserve">  value: "&lt;service-name.namespace-name&gt;"</t>
  </si>
  <si>
    <t>Now apply this updated yaml</t>
  </si>
  <si>
    <t>This works because it is automatically generated DNS name by CoreDNS of k8s</t>
  </si>
  <si>
    <t>Here we have seen many ways of implementing communication between pods</t>
  </si>
  <si>
    <t>Which one is best and when to use which types?</t>
  </si>
  <si>
    <t>You can use whichever best suits you</t>
  </si>
  <si>
    <t>For pod internal communication, use localhost</t>
  </si>
  <si>
    <t>For pod-pod communication, DNS is the most common way</t>
  </si>
  <si>
    <t>Unless the containers are soooooo tightly coupled, we wont use mutiple container in a single pod</t>
  </si>
  <si>
    <t>Also if multiple containers from multiple pods connect to a container, it should be in separate pod only</t>
  </si>
  <si>
    <t>as in our case</t>
  </si>
  <si>
    <t>We have one thing left - tasks API</t>
  </si>
  <si>
    <t>Lets create it too</t>
  </si>
  <si>
    <t>Change the ENV VAR in the URL connecting from tasks to auth</t>
  </si>
  <si>
    <t>tasks-deployment.yaml</t>
  </si>
  <si>
    <t>tasks-service.yaml</t>
  </si>
  <si>
    <t>name: tasks-deployment</t>
  </si>
  <si>
    <t>app: tasks</t>
  </si>
  <si>
    <t>- name: tasks</t>
  </si>
  <si>
    <t xml:space="preserve">  value: "auth-service.default"</t>
  </si>
  <si>
    <t>name: tasks-service</t>
  </si>
  <si>
    <t xml:space="preserve">  port: 8000</t>
  </si>
  <si>
    <t xml:space="preserve">  targetPort: 8000</t>
  </si>
  <si>
    <t>Apply the yaml</t>
  </si>
  <si>
    <t>kubectl apply -f=tasks-deployment.yaml -f=tasks-service.yaml</t>
  </si>
  <si>
    <t>Fire req from postman and it works</t>
  </si>
  <si>
    <t>If all env var used in src code is not given in k8s, it will result in CreashLoopBackOff</t>
  </si>
  <si>
    <t>What are all the other cases this err will be thrown</t>
  </si>
  <si>
    <t>What are all the other common errors</t>
  </si>
  <si>
    <t>- name: TASKS_FOLDER</t>
  </si>
  <si>
    <t xml:space="preserve">  value: tasks</t>
  </si>
  <si>
    <t>Missing fro, multi stage builds</t>
  </si>
  <si>
    <t>Till now we used postman, we can set up a front end for this</t>
  </si>
  <si>
    <t>Not in notes. Mostly same. If needed watch vdo.</t>
  </si>
  <si>
    <t>Reverse proxy in nginx</t>
  </si>
  <si>
    <t>Go to nginx.conf file</t>
  </si>
  <si>
    <t>cofigure the reverse proxies</t>
  </si>
  <si>
    <t xml:space="preserve">Replace the source code with that proxy urls </t>
  </si>
  <si>
    <t>We can use both ip or dns in reverse proxy</t>
  </si>
  <si>
    <t>Will nginx only have this?</t>
  </si>
  <si>
    <t>Upto this pt we worked with minikube in localmachine</t>
  </si>
  <si>
    <t>Lets get into deploying k8s</t>
  </si>
  <si>
    <t>Lets make it not only available in local machine.</t>
  </si>
  <si>
    <t>But also available to everyone</t>
  </si>
  <si>
    <t>We already have gone through things like what k8s will do and what it wont do(we have to do)</t>
  </si>
  <si>
    <t>Till now, minikube helped us in doing those, which is available only in local host</t>
  </si>
  <si>
    <t>IF we wanna deploy in prod, there are many ways</t>
  </si>
  <si>
    <t>Deploying in custom data center</t>
  </si>
  <si>
    <t>In this we have to install and configure everything on your own</t>
  </si>
  <si>
    <t>We need to intall machines, k8s software etc.,</t>
  </si>
  <si>
    <t>Deploying in cloud</t>
  </si>
  <si>
    <t>2A</t>
  </si>
  <si>
    <t>Using EC2</t>
  </si>
  <si>
    <t>We need to install and configure most thing son own</t>
  </si>
  <si>
    <t>We need to establish an EC2 service, connect via ssh and configure everything</t>
  </si>
  <si>
    <t>We can also do manually via kops etc</t>
  </si>
  <si>
    <t>https://github.com/kubernetes/kops</t>
  </si>
  <si>
    <t>Go through the link</t>
  </si>
  <si>
    <t>2B</t>
  </si>
  <si>
    <t>Use a managed service</t>
  </si>
  <si>
    <t>Where we just need to define cluster architecture</t>
  </si>
  <si>
    <t>and the service will do everything rest</t>
  </si>
  <si>
    <t>Ex: AWS EKS</t>
  </si>
  <si>
    <t>AWS EKS</t>
  </si>
  <si>
    <t>AWS ECS</t>
  </si>
  <si>
    <t>Elastic Kubernetes Service</t>
  </si>
  <si>
    <t>Elastic Container service</t>
  </si>
  <si>
    <t>Managed service for kubernetes deployments</t>
  </si>
  <si>
    <t>No AWS specific syntax or philosophy reqd</t>
  </si>
  <si>
    <t>Use standard k8s configurations and resources</t>
  </si>
  <si>
    <t>AWS specific syntax and philosophy applies</t>
  </si>
  <si>
    <t>Use AWS specific configuration and concepts</t>
  </si>
  <si>
    <t>Managed service for container deployments. Knoes nothing about k8s. For general container deployments</t>
  </si>
  <si>
    <t>That is why k8s was initiated</t>
  </si>
  <si>
    <t>Not to be locked with any cloud provider</t>
  </si>
  <si>
    <t>Build and push the reqd image</t>
  </si>
  <si>
    <t>Go to AWS website and login</t>
  </si>
  <si>
    <t>Go to Management console and select EKS</t>
  </si>
  <si>
    <t>Creating and configuring the Kubernetes cluster with EKS</t>
  </si>
  <si>
    <t>Is this cluster and ECS cluster same?</t>
  </si>
  <si>
    <t>Give a cluster name and click next step</t>
  </si>
  <si>
    <t>Select the k8s version</t>
  </si>
  <si>
    <t>Select the cluster service role</t>
  </si>
  <si>
    <t>To select this we need to understand how AWS(most cloud providers) works</t>
  </si>
  <si>
    <t>AWS is powerful and we have bunch of services here</t>
  </si>
  <si>
    <t>and these services can also work together</t>
  </si>
  <si>
    <t>Ex: EKS behind the scene will create EC2</t>
  </si>
  <si>
    <t>EKS is doing this for you and to allow EKS to do these things, we have to give appropriate permissions</t>
  </si>
  <si>
    <t>And to do this, we have another AWS service which allows you to manage permissions, the IAM</t>
  </si>
  <si>
    <t>Here in IAM, we can configure various roles, which can be assigned to users and services</t>
  </si>
  <si>
    <t>In the end controlling what these users and services can do</t>
  </si>
  <si>
    <t>Create a role for EKS service in IAM</t>
  </si>
  <si>
    <t>This will give you predefined role</t>
  </si>
  <si>
    <t>which is predefined for EKS</t>
  </si>
  <si>
    <t>to give EKS all the permission it needs</t>
  </si>
  <si>
    <t>AWS Management console -&gt; AWS Services -&gt; EKS -&gt; EKS cluster -&gt; Next -&gt; Next -&gt; Next -&gt; Give a name -&gt; create role</t>
  </si>
  <si>
    <t>With that created, go back to the cluster service role selection and select this role</t>
  </si>
  <si>
    <t>Click Next</t>
  </si>
  <si>
    <t>As the next step we need to create network in which these instances, nodes are created</t>
  </si>
  <si>
    <t>Create cloudformation</t>
  </si>
  <si>
    <t>gives templete for any aws service</t>
  </si>
  <si>
    <t>Create vpc with this</t>
  </si>
  <si>
    <t>Select the vpc in EKS</t>
  </si>
  <si>
    <t>Select public and private as cluster endpoint access</t>
  </si>
  <si>
    <t>so that both inside and outside access is enabled</t>
  </si>
  <si>
    <t>Next -&gt; Next-&gt; Create</t>
  </si>
  <si>
    <t>This will create such an EKS cluster</t>
  </si>
  <si>
    <t>As a next step, we have to add nodes</t>
  </si>
  <si>
    <t>We are going to run the remote machine, where the k8s is installed</t>
  </si>
  <si>
    <t>using which we are going to bring up our pods</t>
  </si>
  <si>
    <t>Bfore this, let us do one more thing</t>
  </si>
  <si>
    <t>Whenever we use kubectl commands, it will send commands to our cluster</t>
  </si>
  <si>
    <t>And at the moment we are doing it with minikube</t>
  </si>
  <si>
    <t>And so whenever a kubectl cmd is given, it is sent to minikube</t>
  </si>
  <si>
    <t>But now we need to send it to our EKS cluster</t>
  </si>
  <si>
    <t>.kube is a hidden folder</t>
  </si>
  <si>
    <t xml:space="preserve">These configurations are done in the config file in the path /users/&lt;userName&gt;/.kube </t>
  </si>
  <si>
    <t>/users/&lt;userName&gt;/.kube/config</t>
  </si>
  <si>
    <t>Make changes to the file such that it hits EKS</t>
  </si>
  <si>
    <t>Where it is present in our project</t>
  </si>
  <si>
    <t>We can do that with the tool AWS Command Line Interface(AWS CLI)</t>
  </si>
  <si>
    <t>To run commands against ur AWS account in the AWS CLI, you need to get the access key</t>
  </si>
  <si>
    <t>Click on your account on top right corner</t>
  </si>
  <si>
    <t>Click on My Security Credentials</t>
  </si>
  <si>
    <t>Go to Access keys</t>
  </si>
  <si>
    <t>Click on Create a New Access Key and save it</t>
  </si>
  <si>
    <t>Run aws configure to connect AWS CLI to your AWS account</t>
  </si>
  <si>
    <t>So we are able to successfully run command in that account</t>
  </si>
  <si>
    <t>Enter the AWS Access Key and Secret key from the downloaded file</t>
  </si>
  <si>
    <t>Give Default region</t>
  </si>
  <si>
    <t>Hit enter again for the fourth option without giving anyhting</t>
  </si>
  <si>
    <t>Once our EKS is active, give the below command</t>
  </si>
  <si>
    <t>aws eks --region &lt;eks region&gt; update-kubeconfig --name &lt;cluster name&gt;</t>
  </si>
  <si>
    <t>This will update the config file</t>
  </si>
  <si>
    <t>in such a way that the kubectl command will talk to our cluster hereafter</t>
  </si>
  <si>
    <t>You could see the file is changed</t>
  </si>
  <si>
    <t>You can do minikube delete to delete the cluster</t>
  </si>
  <si>
    <t>And run any kubectl command and it will work now.</t>
  </si>
  <si>
    <t>Bcoz now its not connecting to minikube, its connecting to our EKS cluster</t>
  </si>
  <si>
    <t>minikube delete</t>
  </si>
  <si>
    <t>Deletes the minikube cluster</t>
  </si>
  <si>
    <t>What is minikube used for?</t>
  </si>
  <si>
    <t>Now we got the cluster and we are able to use kubectl with it</t>
  </si>
  <si>
    <t>Lets add worker nodes</t>
  </si>
  <si>
    <t>Go to your cluster in AWS</t>
  </si>
  <si>
    <t>Creating IAM role</t>
  </si>
  <si>
    <t>IAM colsole -&gt; Create role -&gt; AWS service -&gt; EC2 -&gt; -&gt; Next -&gt;Add Amazon EKSWorkerNodePolicy, AmazonEKS_CNI_Policy and AmazonEC2ContainerRegistryReadOnly -&gt;Next-&gt;Next-&gt; Give a name-&gt; Create</t>
  </si>
  <si>
    <t>Compute -&gt; Add Node Group -&gt; Give a Name -&gt; Create the IAM role</t>
  </si>
  <si>
    <t>Go back to worker node creation part</t>
  </si>
  <si>
    <t>Select the IAM role -&gt; Next -&gt; Instance type t3.micro</t>
  </si>
  <si>
    <t>If micro fails, yu need to change it to small</t>
  </si>
  <si>
    <t>Learn how to select this</t>
  </si>
  <si>
    <t>Next-&gt;Next-&gt;Create</t>
  </si>
  <si>
    <t>This will create couple of EC2 instances and add them to this cluster</t>
  </si>
  <si>
    <t>It will not only launch the EC2 instances, instead it will install all the k8s tools and software in it</t>
  </si>
  <si>
    <t>like kubelet, kube-proxy etc., on these nodes</t>
  </si>
  <si>
    <t>It will also add these nodes to the cluster network and do all the heavy lifting</t>
  </si>
  <si>
    <t>which we will be doing manually otherwise</t>
  </si>
  <si>
    <t>Once the node group is active, you can also go and check in EC2 instances page</t>
  </si>
  <si>
    <t>and we can see the EC2 instances automatically created by EKS running there</t>
  </si>
  <si>
    <t>With this, our cluster is setup</t>
  </si>
  <si>
    <t>and we can send the kubectl commands just as we did with minikube</t>
  </si>
  <si>
    <t>kubectl apply -f=auth.yaml -f=users.yaml</t>
  </si>
  <si>
    <t>Make sure to build and push the images</t>
  </si>
  <si>
    <t>You can see all your deployments, pods and services by listing it</t>
  </si>
  <si>
    <t>kubectl get pods</t>
  </si>
  <si>
    <t>Now we have done some of the work which we have to do and now will make k8s to do its work of pod creation etc., using some commands</t>
  </si>
  <si>
    <t>With minikube, the external IP is always none and we will run an additioanl command to get the URL</t>
  </si>
  <si>
    <t>But with AWS, we got the External IP for LoadBalancer svc</t>
  </si>
  <si>
    <t>Use the Url and send req in postman</t>
  </si>
  <si>
    <t>The same config worked with minikube worked here</t>
  </si>
  <si>
    <t>That’s what k8s provides us</t>
  </si>
  <si>
    <t>There will be no LB before applying. But now k8s will automaticallly create a LB for us. We can see it in LB section</t>
  </si>
  <si>
    <t>We can also use the DNS of that LB, which will give the same result as using above ip of svc</t>
  </si>
  <si>
    <t>The internal communication establ;ished by auth-service.default:3000 also worked</t>
  </si>
  <si>
    <t>This is bcoz the EKS also creates default ns</t>
  </si>
  <si>
    <t>Thus making k8s to work same way without any change across diff vendors -aws, minikube, azure or GCP etc.,</t>
  </si>
  <si>
    <t>That is the sole purpose of using k8s</t>
  </si>
  <si>
    <t>Also if we change anything in the yaml, just apply it and it will reflect in AWS</t>
  </si>
  <si>
    <t>To check this, we can increase replica and check</t>
  </si>
  <si>
    <t>Now we have our applications up and running properly</t>
  </si>
  <si>
    <t>Lets dig into volumes</t>
  </si>
  <si>
    <t>We will establish PV here</t>
  </si>
  <si>
    <t>Bcoz it is used in reality for 2 main reasons</t>
  </si>
  <si>
    <t>You don’t know which node the pod will be created in k8s. It will deploy the pod based on workload</t>
  </si>
  <si>
    <t>Multiple nodes will have different data. It wont be same or centralised</t>
  </si>
  <si>
    <t>We are gonna establish AWS EFS with CSI</t>
  </si>
  <si>
    <t xml:space="preserve">For more details </t>
  </si>
  <si>
    <t>Go to the link and deploy the driver by following the instructions given there</t>
  </si>
  <si>
    <t>This will deploy the driver in our EKS cluster</t>
  </si>
  <si>
    <t>We need this EFS driver since AWS EFS is not supported as a volume type otherwise</t>
  </si>
  <si>
    <t>AWS EFS is there right?</t>
  </si>
  <si>
    <t>Is it not in PV?</t>
  </si>
  <si>
    <t>Create a security group for EC2</t>
  </si>
  <si>
    <t>Why do we need this for EFS?</t>
  </si>
  <si>
    <t>Create an EFS</t>
  </si>
  <si>
    <t>Select proper SG and VPC while creation</t>
  </si>
  <si>
    <t>Copy the file system id which we will give in volume yaml</t>
  </si>
  <si>
    <t>Is there any order that we need to create vol first, service second, deploy third like that?</t>
  </si>
  <si>
    <t>name: efs-pv</t>
  </si>
  <si>
    <t>storage: 5Gi</t>
  </si>
  <si>
    <t>It should be filesystem as EFS is s filesystem</t>
  </si>
  <si>
    <t>- ReadWriteMany</t>
  </si>
  <si>
    <t>storageClassName: efs-sc</t>
  </si>
  <si>
    <t>csi:</t>
  </si>
  <si>
    <t>driver: efs.csi.aws.com</t>
  </si>
  <si>
    <t>We can get this in the git link</t>
  </si>
  <si>
    <t>volumeHandle: fs-59d14521</t>
  </si>
  <si>
    <t>This is the file system ID copied from aws</t>
  </si>
  <si>
    <t>The above mentioned storage class wont be there.</t>
  </si>
  <si>
    <t>This is not the sg we created. We named it as eks-efs</t>
  </si>
  <si>
    <t>List the sc and check</t>
  </si>
  <si>
    <t>It wont be there</t>
  </si>
  <si>
    <t>This is the standard sc for efs</t>
  </si>
  <si>
    <t>We need this here for it to work</t>
  </si>
  <si>
    <t>TO get this</t>
  </si>
  <si>
    <t>go to github -&gt;examples/kubernetes-&gt;static_provisioning-&gt;specs-&gt;storageclass.yaml</t>
  </si>
  <si>
    <t>Copy the content and place it above pv in the file</t>
  </si>
  <si>
    <t>Now add the volume option in the deployment in the same level as container</t>
  </si>
  <si>
    <t>- name: efs-vol</t>
  </si>
  <si>
    <t>Now create the clain to use it</t>
  </si>
  <si>
    <t>name: efs-pvc</t>
  </si>
  <si>
    <t>requests: 5Gi</t>
  </si>
  <si>
    <t>persistantVolumeClaim:</t>
  </si>
  <si>
    <t>claimName: efs-pvc</t>
  </si>
  <si>
    <t xml:space="preserve">And mount this volume inside the reqd container in the same level as image, env etc., </t>
  </si>
  <si>
    <t xml:space="preserve">  mountPath: /path/to/be/mounted</t>
  </si>
  <si>
    <t>Make sure the image is built and pushed</t>
  </si>
  <si>
    <t>We cant apply it again if we don’t have any change</t>
  </si>
  <si>
    <t>Do kubectl apply</t>
  </si>
  <si>
    <t>In that case delete and apply it again</t>
  </si>
  <si>
    <t>Now everything started up</t>
  </si>
  <si>
    <t>This is not the same as in AWS</t>
  </si>
  <si>
    <t>We connected AWS via volumeHandle in PV</t>
  </si>
  <si>
    <t>This is just a vol name, which can be referred to mount path in container</t>
  </si>
  <si>
    <t>Test in Postman and it works</t>
  </si>
  <si>
    <t>eks-efs is the vol we created in AWS</t>
  </si>
  <si>
    <t>To check data persistance</t>
  </si>
  <si>
    <t>we can change the replica to 0 and apply it</t>
  </si>
  <si>
    <t>Then again make it to some number and apply it</t>
  </si>
  <si>
    <t>And check again</t>
  </si>
  <si>
    <t>The old data will be there</t>
  </si>
  <si>
    <t>Thus we implemented AWS EFS using CSI</t>
  </si>
  <si>
    <t>We can implement any vol with this CSI</t>
  </si>
  <si>
    <t>Go through stateless and statefullness</t>
  </si>
  <si>
    <t>Cloud, CI/CD</t>
  </si>
  <si>
    <t>k8s cluster admin level stuffs</t>
  </si>
  <si>
    <t>Docker, k8s, aws documentation</t>
  </si>
  <si>
    <t>Further stuffs to learn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</si>
</sst>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7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libri"/>
      <charset val="134"/>
      <scheme val="minor"/>
    </font>
    <font>
      <b/>
      <sz val="16"/>
      <color theme="1" tint="4.9989318521683403E-2"/>
      <name val="Calibri"/>
      <charset val="134"/>
      <scheme val="minor"/>
    </font>
    <font>
      <sz val="16"/>
      <color theme="1" tint="4.9989318521683403E-2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sz val="16"/>
      <color theme="0"/>
      <name val="Calibri"/>
      <charset val="134"/>
      <scheme val="minor"/>
    </font>
    <font>
      <sz val="16"/>
      <color rgb="FFCC99FF"/>
      <name val="Calibri"/>
      <charset val="134"/>
      <scheme val="minor"/>
    </font>
    <font>
      <sz val="16"/>
      <color rgb="FF00B0F0"/>
      <name val="Calibri"/>
      <charset val="134"/>
      <scheme val="minor"/>
    </font>
    <font>
      <sz val="16"/>
      <color rgb="FFFFFF99"/>
      <name val="Calibri"/>
      <charset val="134"/>
      <scheme val="minor"/>
    </font>
    <font>
      <sz val="16"/>
      <color rgb="FFFF8080"/>
      <name val="Calibri"/>
      <charset val="134"/>
      <scheme val="minor"/>
    </font>
    <font>
      <sz val="16"/>
      <color rgb="FF00F26D"/>
      <name val="Calibri"/>
      <charset val="134"/>
      <scheme val="minor"/>
    </font>
    <font>
      <sz val="16"/>
      <color rgb="FF33CCCC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sz val="16"/>
      <name val="Calibri"/>
      <charset val="134"/>
      <scheme val="minor"/>
    </font>
    <font>
      <sz val="16"/>
      <color rgb="FFCCFFFF"/>
      <name val="Calibri"/>
      <charset val="134"/>
      <scheme val="minor"/>
    </font>
    <font>
      <sz val="16"/>
      <color rgb="FFCCCCFF"/>
      <name val="Calibri"/>
      <charset val="134"/>
      <scheme val="minor"/>
    </font>
    <font>
      <sz val="16"/>
      <color rgb="FF9999FF"/>
      <name val="Calibri"/>
      <charset val="134"/>
      <scheme val="minor"/>
    </font>
    <font>
      <sz val="16"/>
      <color rgb="FFFFCC99"/>
      <name val="Calibri"/>
      <charset val="134"/>
      <scheme val="minor"/>
    </font>
    <font>
      <sz val="16"/>
      <color rgb="FFFFFFCC"/>
      <name val="Calibri"/>
      <charset val="134"/>
      <scheme val="minor"/>
    </font>
    <font>
      <sz val="16"/>
      <color rgb="FFFF99CC"/>
      <name val="Calibri"/>
      <charset val="134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Segoe UI Emoji"/>
      <family val="2"/>
    </font>
    <font>
      <b/>
      <sz val="16"/>
      <color rgb="FF33CCCC"/>
      <name val="Calibri"/>
      <family val="2"/>
      <scheme val="minor"/>
    </font>
    <font>
      <b/>
      <sz val="20"/>
      <color theme="1"/>
      <name val="Calibri Light"/>
      <family val="2"/>
    </font>
    <font>
      <b/>
      <sz val="16"/>
      <color theme="1" tint="4.9989318521683403E-2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6"/>
      <color rgb="FF4FC1FF"/>
      <name val="Consolas"/>
      <family val="3"/>
    </font>
    <font>
      <sz val="16"/>
      <color rgb="FFCCCCCC"/>
      <name val="Consolas"/>
      <family val="3"/>
    </font>
    <font>
      <sz val="16"/>
      <color rgb="FFDCDCAA"/>
      <name val="Consolas"/>
      <family val="3"/>
    </font>
    <font>
      <sz val="16"/>
      <color rgb="FFB5CEA8"/>
      <name val="Consolas"/>
      <family val="3"/>
    </font>
    <font>
      <sz val="16"/>
      <color rgb="FFCE9178"/>
      <name val="Consolas"/>
      <family val="3"/>
    </font>
    <font>
      <sz val="16"/>
      <color rgb="FF9CDCFE"/>
      <name val="Consolas"/>
      <family val="3"/>
    </font>
    <font>
      <sz val="16"/>
      <color rgb="FF569CD6"/>
      <name val="Consolas"/>
      <family val="3"/>
    </font>
    <font>
      <sz val="16"/>
      <color rgb="FFC586C0"/>
      <name val="Consolas"/>
      <family val="3"/>
    </font>
    <font>
      <sz val="16"/>
      <color rgb="FFD4D4D4"/>
      <name val="Consolas"/>
      <family val="3"/>
    </font>
    <font>
      <sz val="16"/>
      <color rgb="FF4EC9B0"/>
      <name val="Consolas"/>
      <family val="3"/>
    </font>
    <font>
      <u/>
      <sz val="16"/>
      <color theme="10"/>
      <name val="Calibri"/>
      <family val="2"/>
      <scheme val="minor"/>
    </font>
    <font>
      <sz val="16"/>
      <color rgb="FF00F26D"/>
      <name val="Calibri"/>
      <family val="2"/>
      <scheme val="minor"/>
    </font>
    <font>
      <b/>
      <sz val="16"/>
      <color rgb="FFFF99CC"/>
      <name val="Calibri"/>
      <family val="2"/>
      <scheme val="minor"/>
    </font>
    <font>
      <b/>
      <sz val="16"/>
      <color rgb="FFFF8080"/>
      <name val="Calibri"/>
      <family val="2"/>
      <scheme val="minor"/>
    </font>
    <font>
      <sz val="8"/>
      <name val="Calibri"/>
      <family val="2"/>
      <scheme val="minor"/>
    </font>
    <font>
      <sz val="16"/>
      <color theme="0"/>
      <name val="Calibri"/>
      <family val="2"/>
      <scheme val="minor"/>
    </font>
    <font>
      <sz val="16"/>
      <color rgb="FFD7BA7D"/>
      <name val="Consolas"/>
      <family val="3"/>
    </font>
    <font>
      <sz val="10"/>
      <color theme="1"/>
      <name val="Arial Unicode MS"/>
    </font>
    <font>
      <sz val="16"/>
      <color theme="1" tint="4.9989318521683403E-2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rgb="FFFFFF00"/>
      <name val="Consolas"/>
      <family val="3"/>
    </font>
    <font>
      <sz val="16"/>
      <color rgb="FFFFFF00"/>
      <name val="Calibri"/>
      <family val="2"/>
      <scheme val="minor"/>
    </font>
    <font>
      <sz val="16"/>
      <color rgb="FF00B0F0"/>
      <name val="Calibri"/>
      <family val="2"/>
      <scheme val="minor"/>
    </font>
    <font>
      <b/>
      <sz val="16"/>
      <color rgb="FFFFFF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6"/>
      <color theme="1"/>
      <name val="Calibri"/>
      <family val="2"/>
      <scheme val="minor"/>
    </font>
    <font>
      <b/>
      <sz val="16"/>
      <color rgb="FFEE000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8" fillId="0" borderId="0" applyNumberFormat="0" applyFill="0" applyBorder="0" applyAlignment="0" applyProtection="0"/>
  </cellStyleXfs>
  <cellXfs count="143">
    <xf numFmtId="0" fontId="0" fillId="0" borderId="0" xfId="0"/>
    <xf numFmtId="0" fontId="3" fillId="0" borderId="0" xfId="0" applyFont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6" fillId="3" borderId="0" xfId="0" applyFont="1" applyFill="1" applyAlignment="1">
      <alignment horizontal="left" vertical="center"/>
    </xf>
    <xf numFmtId="0" fontId="7" fillId="4" borderId="0" xfId="0" applyFont="1" applyFill="1" applyAlignment="1">
      <alignment horizontal="left" vertical="center"/>
    </xf>
    <xf numFmtId="0" fontId="8" fillId="4" borderId="0" xfId="0" applyFont="1" applyFill="1" applyAlignment="1">
      <alignment horizontal="left" vertical="center"/>
    </xf>
    <xf numFmtId="0" fontId="9" fillId="4" borderId="4" xfId="0" applyFont="1" applyFill="1" applyBorder="1" applyAlignment="1">
      <alignment horizontal="left" vertical="center"/>
    </xf>
    <xf numFmtId="0" fontId="9" fillId="4" borderId="0" xfId="0" applyFont="1" applyFill="1" applyAlignment="1">
      <alignment horizontal="left" vertical="center"/>
    </xf>
    <xf numFmtId="0" fontId="10" fillId="4" borderId="0" xfId="0" applyFont="1" applyFill="1" applyAlignment="1">
      <alignment horizontal="left" vertical="center"/>
    </xf>
    <xf numFmtId="0" fontId="11" fillId="4" borderId="0" xfId="0" applyFont="1" applyFill="1" applyAlignment="1">
      <alignment horizontal="left" vertical="center"/>
    </xf>
    <xf numFmtId="0" fontId="12" fillId="4" borderId="0" xfId="0" applyFont="1" applyFill="1" applyAlignment="1">
      <alignment horizontal="left" vertical="center"/>
    </xf>
    <xf numFmtId="0" fontId="3" fillId="5" borderId="0" xfId="0" applyFont="1" applyFill="1" applyAlignment="1">
      <alignment horizontal="center" vertical="center"/>
    </xf>
    <xf numFmtId="0" fontId="13" fillId="4" borderId="0" xfId="0" applyFont="1" applyFill="1" applyAlignment="1">
      <alignment horizontal="left" vertical="center"/>
    </xf>
    <xf numFmtId="9" fontId="3" fillId="6" borderId="0" xfId="0" applyNumberFormat="1" applyFont="1" applyFill="1" applyAlignment="1">
      <alignment horizontal="left" vertical="center"/>
    </xf>
    <xf numFmtId="0" fontId="14" fillId="7" borderId="0" xfId="0" applyFont="1" applyFill="1" applyAlignment="1">
      <alignment horizontal="left" vertical="center"/>
    </xf>
    <xf numFmtId="0" fontId="14" fillId="8" borderId="0" xfId="0" applyFont="1" applyFill="1" applyAlignment="1">
      <alignment horizontal="left" vertical="center"/>
    </xf>
    <xf numFmtId="0" fontId="3" fillId="9" borderId="1" xfId="0" applyFont="1" applyFill="1" applyBorder="1" applyAlignment="1">
      <alignment horizontal="left" vertical="center"/>
    </xf>
    <xf numFmtId="0" fontId="3" fillId="9" borderId="2" xfId="0" applyFont="1" applyFill="1" applyBorder="1" applyAlignment="1">
      <alignment horizontal="left" vertical="center"/>
    </xf>
    <xf numFmtId="0" fontId="15" fillId="9" borderId="2" xfId="0" applyFont="1" applyFill="1" applyBorder="1"/>
    <xf numFmtId="0" fontId="3" fillId="9" borderId="3" xfId="0" applyFont="1" applyFill="1" applyBorder="1" applyAlignment="1">
      <alignment horizontal="left" vertical="center"/>
    </xf>
    <xf numFmtId="0" fontId="3" fillId="9" borderId="0" xfId="0" applyFont="1" applyFill="1" applyAlignment="1">
      <alignment horizontal="left" vertical="center"/>
    </xf>
    <xf numFmtId="0" fontId="15" fillId="9" borderId="0" xfId="0" applyFont="1" applyFill="1"/>
    <xf numFmtId="0" fontId="3" fillId="9" borderId="5" xfId="0" applyFont="1" applyFill="1" applyBorder="1" applyAlignment="1">
      <alignment horizontal="left" vertical="center"/>
    </xf>
    <xf numFmtId="0" fontId="3" fillId="9" borderId="6" xfId="0" applyFont="1" applyFill="1" applyBorder="1" applyAlignment="1">
      <alignment horizontal="left" vertical="center"/>
    </xf>
    <xf numFmtId="0" fontId="3" fillId="10" borderId="0" xfId="0" applyFont="1" applyFill="1" applyAlignment="1">
      <alignment horizontal="left" vertical="center"/>
    </xf>
    <xf numFmtId="9" fontId="6" fillId="3" borderId="0" xfId="0" applyNumberFormat="1" applyFont="1" applyFill="1" applyAlignment="1">
      <alignment horizontal="left" vertical="center"/>
    </xf>
    <xf numFmtId="9" fontId="3" fillId="3" borderId="0" xfId="0" applyNumberFormat="1" applyFont="1" applyFill="1" applyAlignment="1">
      <alignment horizontal="left" vertical="center"/>
    </xf>
    <xf numFmtId="0" fontId="5" fillId="2" borderId="5" xfId="0" applyFont="1" applyFill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3" fillId="9" borderId="7" xfId="0" applyFont="1" applyFill="1" applyBorder="1" applyAlignment="1">
      <alignment horizontal="left" vertical="center"/>
    </xf>
    <xf numFmtId="0" fontId="3" fillId="9" borderId="4" xfId="0" applyFont="1" applyFill="1" applyBorder="1" applyAlignment="1">
      <alignment horizontal="left" vertical="center"/>
    </xf>
    <xf numFmtId="0" fontId="3" fillId="11" borderId="0" xfId="0" applyFont="1" applyFill="1" applyAlignment="1">
      <alignment horizontal="left" vertical="center"/>
    </xf>
    <xf numFmtId="0" fontId="3" fillId="12" borderId="0" xfId="0" applyFont="1" applyFill="1" applyAlignment="1">
      <alignment horizontal="left" vertical="center"/>
    </xf>
    <xf numFmtId="9" fontId="3" fillId="13" borderId="0" xfId="0" applyNumberFormat="1" applyFont="1" applyFill="1" applyAlignment="1">
      <alignment horizontal="left" vertical="center"/>
    </xf>
    <xf numFmtId="0" fontId="3" fillId="14" borderId="0" xfId="0" applyFont="1" applyFill="1" applyAlignment="1">
      <alignment horizontal="left" vertical="center"/>
    </xf>
    <xf numFmtId="0" fontId="3" fillId="15" borderId="0" xfId="0" applyFont="1" applyFill="1" applyAlignment="1">
      <alignment horizontal="left" vertical="center"/>
    </xf>
    <xf numFmtId="0" fontId="3" fillId="16" borderId="0" xfId="0" applyFont="1" applyFill="1" applyAlignment="1">
      <alignment horizontal="left" vertical="center"/>
    </xf>
    <xf numFmtId="0" fontId="3" fillId="17" borderId="0" xfId="0" applyFont="1" applyFill="1" applyAlignment="1">
      <alignment horizontal="left" vertical="center"/>
    </xf>
    <xf numFmtId="0" fontId="3" fillId="18" borderId="0" xfId="0" applyFont="1" applyFill="1" applyAlignment="1">
      <alignment horizontal="left" vertical="center"/>
    </xf>
    <xf numFmtId="0" fontId="3" fillId="0" borderId="7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3" fillId="9" borderId="8" xfId="0" applyFont="1" applyFill="1" applyBorder="1" applyAlignment="1">
      <alignment horizontal="left" vertical="center"/>
    </xf>
    <xf numFmtId="0" fontId="16" fillId="4" borderId="0" xfId="0" applyFont="1" applyFill="1" applyAlignment="1">
      <alignment horizontal="left" vertical="center"/>
    </xf>
    <xf numFmtId="0" fontId="17" fillId="4" borderId="0" xfId="0" applyFont="1" applyFill="1" applyAlignment="1">
      <alignment horizontal="left" vertical="center"/>
    </xf>
    <xf numFmtId="0" fontId="18" fillId="4" borderId="0" xfId="0" applyFont="1" applyFill="1" applyAlignment="1">
      <alignment horizontal="left" vertical="center"/>
    </xf>
    <xf numFmtId="0" fontId="19" fillId="4" borderId="0" xfId="0" applyFont="1" applyFill="1" applyAlignment="1">
      <alignment horizontal="left" vertical="center"/>
    </xf>
    <xf numFmtId="0" fontId="20" fillId="4" borderId="0" xfId="0" applyFont="1" applyFill="1" applyAlignment="1">
      <alignment horizontal="left" vertical="center"/>
    </xf>
    <xf numFmtId="0" fontId="21" fillId="4" borderId="0" xfId="0" applyFont="1" applyFill="1" applyAlignment="1">
      <alignment horizontal="left" vertical="center"/>
    </xf>
    <xf numFmtId="0" fontId="3" fillId="4" borderId="0" xfId="0" applyFont="1" applyFill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3" fillId="0" borderId="0" xfId="0" applyFont="1"/>
    <xf numFmtId="0" fontId="3" fillId="0" borderId="3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4" xfId="0" applyFont="1" applyBorder="1"/>
    <xf numFmtId="0" fontId="3" fillId="0" borderId="8" xfId="0" applyFont="1" applyBorder="1"/>
    <xf numFmtId="0" fontId="23" fillId="0" borderId="0" xfId="0" applyFont="1" applyAlignment="1">
      <alignment horizontal="left" vertical="center"/>
    </xf>
    <xf numFmtId="0" fontId="22" fillId="0" borderId="0" xfId="0" applyFont="1" applyAlignment="1">
      <alignment horizontal="left" vertical="center"/>
    </xf>
    <xf numFmtId="0" fontId="22" fillId="0" borderId="0" xfId="0" applyFont="1" applyAlignment="1">
      <alignment horizontal="left" vertical="center" indent="3"/>
    </xf>
    <xf numFmtId="0" fontId="23" fillId="0" borderId="0" xfId="0" applyFont="1" applyAlignment="1">
      <alignment horizontal="left" vertical="center" indent="1"/>
    </xf>
    <xf numFmtId="0" fontId="22" fillId="0" borderId="0" xfId="0" applyFont="1" applyAlignment="1">
      <alignment horizontal="left" vertical="center" indent="7"/>
    </xf>
    <xf numFmtId="9" fontId="23" fillId="6" borderId="0" xfId="0" applyNumberFormat="1" applyFont="1" applyFill="1" applyAlignment="1">
      <alignment horizontal="left" vertical="center"/>
    </xf>
    <xf numFmtId="0" fontId="25" fillId="4" borderId="0" xfId="0" applyFont="1" applyFill="1" applyAlignment="1">
      <alignment horizontal="left" vertical="center"/>
    </xf>
    <xf numFmtId="0" fontId="27" fillId="2" borderId="1" xfId="0" applyFont="1" applyFill="1" applyBorder="1" applyAlignment="1">
      <alignment horizontal="left" vertical="center"/>
    </xf>
    <xf numFmtId="0" fontId="22" fillId="0" borderId="0" xfId="0" applyFont="1" applyAlignment="1">
      <alignment vertical="center"/>
    </xf>
    <xf numFmtId="0" fontId="22" fillId="0" borderId="0" xfId="0" applyFont="1" applyAlignment="1">
      <alignment horizontal="left" vertical="center" indent="4"/>
    </xf>
    <xf numFmtId="0" fontId="26" fillId="0" borderId="0" xfId="0" applyFont="1"/>
    <xf numFmtId="0" fontId="23" fillId="0" borderId="0" xfId="0" applyFont="1" applyAlignment="1">
      <alignment vertical="center"/>
    </xf>
    <xf numFmtId="0" fontId="22" fillId="0" borderId="0" xfId="0" applyFont="1"/>
    <xf numFmtId="0" fontId="22" fillId="0" borderId="3" xfId="0" applyFont="1" applyBorder="1"/>
    <xf numFmtId="0" fontId="22" fillId="0" borderId="7" xfId="0" applyFont="1" applyBorder="1"/>
    <xf numFmtId="0" fontId="28" fillId="0" borderId="0" xfId="1" applyAlignment="1">
      <alignment vertical="center"/>
    </xf>
    <xf numFmtId="0" fontId="23" fillId="0" borderId="0" xfId="0" applyFont="1"/>
    <xf numFmtId="0" fontId="29" fillId="4" borderId="0" xfId="0" applyFont="1" applyFill="1" applyAlignment="1">
      <alignment vertical="center"/>
    </xf>
    <xf numFmtId="0" fontId="22" fillId="4" borderId="0" xfId="0" applyFont="1" applyFill="1"/>
    <xf numFmtId="0" fontId="30" fillId="4" borderId="0" xfId="0" applyFont="1" applyFill="1" applyAlignment="1">
      <alignment vertical="center"/>
    </xf>
    <xf numFmtId="0" fontId="36" fillId="4" borderId="0" xfId="0" applyFont="1" applyFill="1" applyAlignment="1">
      <alignment vertical="center"/>
    </xf>
    <xf numFmtId="0" fontId="35" fillId="4" borderId="0" xfId="0" applyFont="1" applyFill="1" applyAlignment="1">
      <alignment vertical="center"/>
    </xf>
    <xf numFmtId="0" fontId="22" fillId="4" borderId="0" xfId="0" applyFont="1" applyFill="1" applyAlignment="1">
      <alignment vertical="center"/>
    </xf>
    <xf numFmtId="0" fontId="22" fillId="0" borderId="0" xfId="0" quotePrefix="1" applyFont="1"/>
    <xf numFmtId="0" fontId="39" fillId="0" borderId="0" xfId="1" applyFont="1"/>
    <xf numFmtId="0" fontId="22" fillId="14" borderId="0" xfId="0" applyFont="1" applyFill="1" applyAlignment="1">
      <alignment horizontal="left" vertical="center"/>
    </xf>
    <xf numFmtId="0" fontId="23" fillId="14" borderId="0" xfId="0" applyFont="1" applyFill="1" applyAlignment="1">
      <alignment horizontal="left" vertical="center"/>
    </xf>
    <xf numFmtId="0" fontId="40" fillId="4" borderId="0" xfId="0" applyFont="1" applyFill="1" applyAlignment="1">
      <alignment horizontal="left" vertical="center"/>
    </xf>
    <xf numFmtId="0" fontId="23" fillId="5" borderId="0" xfId="0" applyFont="1" applyFill="1" applyAlignment="1">
      <alignment horizontal="center" vertical="center"/>
    </xf>
    <xf numFmtId="0" fontId="40" fillId="4" borderId="0" xfId="0" quotePrefix="1" applyFont="1" applyFill="1" applyAlignment="1">
      <alignment horizontal="left" vertical="center"/>
    </xf>
    <xf numFmtId="16" fontId="0" fillId="0" borderId="0" xfId="0" applyNumberFormat="1"/>
    <xf numFmtId="0" fontId="2" fillId="0" borderId="0" xfId="0" applyFont="1"/>
    <xf numFmtId="0" fontId="2" fillId="19" borderId="0" xfId="0" applyFont="1" applyFill="1"/>
    <xf numFmtId="0" fontId="22" fillId="0" borderId="4" xfId="0" applyFont="1" applyBorder="1"/>
    <xf numFmtId="0" fontId="33" fillId="4" borderId="0" xfId="0" applyFont="1" applyFill="1" applyAlignment="1">
      <alignment vertical="center"/>
    </xf>
    <xf numFmtId="0" fontId="22" fillId="5" borderId="0" xfId="0" applyFont="1" applyFill="1" applyAlignment="1">
      <alignment horizontal="center" vertical="center"/>
    </xf>
    <xf numFmtId="0" fontId="44" fillId="4" borderId="0" xfId="0" applyFont="1" applyFill="1"/>
    <xf numFmtId="0" fontId="45" fillId="4" borderId="0" xfId="0" applyFont="1" applyFill="1" applyAlignment="1">
      <alignment vertical="center"/>
    </xf>
    <xf numFmtId="0" fontId="44" fillId="4" borderId="0" xfId="0" applyFont="1" applyFill="1" applyAlignment="1">
      <alignment horizontal="left" vertical="center"/>
    </xf>
    <xf numFmtId="0" fontId="46" fillId="0" borderId="0" xfId="0" applyFont="1" applyAlignment="1">
      <alignment vertical="center"/>
    </xf>
    <xf numFmtId="0" fontId="0" fillId="0" borderId="0" xfId="0" applyAlignment="1">
      <alignment horizontal="left" vertical="center" indent="1"/>
    </xf>
    <xf numFmtId="0" fontId="23" fillId="0" borderId="2" xfId="0" applyFont="1" applyBorder="1"/>
    <xf numFmtId="0" fontId="22" fillId="0" borderId="2" xfId="0" applyFont="1" applyBorder="1"/>
    <xf numFmtId="0" fontId="22" fillId="0" borderId="5" xfId="0" applyFont="1" applyBorder="1"/>
    <xf numFmtId="0" fontId="22" fillId="0" borderId="6" xfId="0" applyFont="1" applyBorder="1"/>
    <xf numFmtId="0" fontId="22" fillId="0" borderId="8" xfId="0" applyFont="1" applyBorder="1"/>
    <xf numFmtId="0" fontId="23" fillId="0" borderId="9" xfId="0" applyFont="1" applyBorder="1"/>
    <xf numFmtId="0" fontId="23" fillId="0" borderId="10" xfId="0" applyFont="1" applyBorder="1"/>
    <xf numFmtId="0" fontId="22" fillId="0" borderId="10" xfId="0" applyFont="1" applyBorder="1"/>
    <xf numFmtId="0" fontId="22" fillId="0" borderId="11" xfId="0" applyFont="1" applyBorder="1"/>
    <xf numFmtId="0" fontId="22" fillId="0" borderId="0" xfId="0" applyFont="1" applyAlignment="1">
      <alignment horizontal="left" vertical="center" indent="1"/>
    </xf>
    <xf numFmtId="0" fontId="23" fillId="0" borderId="1" xfId="0" applyFont="1" applyBorder="1" applyAlignment="1">
      <alignment horizontal="left" vertical="center"/>
    </xf>
    <xf numFmtId="0" fontId="22" fillId="0" borderId="3" xfId="0" applyFont="1" applyBorder="1" applyAlignment="1">
      <alignment vertical="center"/>
    </xf>
    <xf numFmtId="0" fontId="22" fillId="0" borderId="7" xfId="0" applyFont="1" applyBorder="1" applyAlignment="1">
      <alignment vertical="center"/>
    </xf>
    <xf numFmtId="0" fontId="49" fillId="4" borderId="0" xfId="0" applyFont="1" applyFill="1" applyAlignment="1">
      <alignment vertical="center"/>
    </xf>
    <xf numFmtId="0" fontId="50" fillId="4" borderId="0" xfId="0" applyFont="1" applyFill="1"/>
    <xf numFmtId="0" fontId="50" fillId="0" borderId="0" xfId="0" applyFont="1"/>
    <xf numFmtId="0" fontId="34" fillId="4" borderId="0" xfId="0" applyFont="1" applyFill="1" applyAlignment="1">
      <alignment vertical="center"/>
    </xf>
    <xf numFmtId="0" fontId="51" fillId="4" borderId="0" xfId="0" applyFont="1" applyFill="1" applyAlignment="1">
      <alignment horizontal="left" vertical="center"/>
    </xf>
    <xf numFmtId="0" fontId="47" fillId="2" borderId="2" xfId="0" applyFont="1" applyFill="1" applyBorder="1" applyAlignment="1">
      <alignment horizontal="left" vertical="center"/>
    </xf>
    <xf numFmtId="0" fontId="47" fillId="2" borderId="5" xfId="0" applyFont="1" applyFill="1" applyBorder="1" applyAlignment="1">
      <alignment horizontal="left" vertical="center"/>
    </xf>
    <xf numFmtId="0" fontId="3" fillId="5" borderId="3" xfId="0" applyFont="1" applyFill="1" applyBorder="1" applyAlignment="1">
      <alignment horizontal="center" vertical="center"/>
    </xf>
    <xf numFmtId="0" fontId="23" fillId="0" borderId="11" xfId="0" applyFont="1" applyBorder="1"/>
    <xf numFmtId="0" fontId="53" fillId="0" borderId="0" xfId="0" applyFont="1"/>
    <xf numFmtId="0" fontId="28" fillId="0" borderId="0" xfId="1"/>
    <xf numFmtId="0" fontId="22" fillId="0" borderId="0" xfId="0" applyFont="1" applyAlignment="1">
      <alignment horizontal="left"/>
    </xf>
    <xf numFmtId="0" fontId="22" fillId="0" borderId="0" xfId="0" quotePrefix="1" applyFont="1" applyAlignment="1">
      <alignment horizontal="left" vertical="center"/>
    </xf>
    <xf numFmtId="0" fontId="23" fillId="0" borderId="0" xfId="0" applyFont="1" applyAlignment="1">
      <alignment horizontal="left"/>
    </xf>
    <xf numFmtId="0" fontId="53" fillId="0" borderId="0" xfId="0" applyFont="1" applyAlignment="1">
      <alignment horizontal="left"/>
    </xf>
    <xf numFmtId="0" fontId="1" fillId="0" borderId="0" xfId="0" applyFont="1"/>
    <xf numFmtId="0" fontId="22" fillId="0" borderId="1" xfId="0" applyFont="1" applyBorder="1"/>
    <xf numFmtId="0" fontId="23" fillId="0" borderId="1" xfId="0" applyFont="1" applyBorder="1"/>
    <xf numFmtId="0" fontId="23" fillId="0" borderId="7" xfId="0" applyFont="1" applyBorder="1"/>
    <xf numFmtId="0" fontId="23" fillId="0" borderId="4" xfId="0" applyFont="1" applyBorder="1"/>
    <xf numFmtId="0" fontId="23" fillId="0" borderId="5" xfId="0" applyFont="1" applyBorder="1"/>
    <xf numFmtId="0" fontId="44" fillId="4" borderId="0" xfId="0" quotePrefix="1" applyFont="1" applyFill="1"/>
    <xf numFmtId="0" fontId="56" fillId="0" borderId="0" xfId="0" applyFont="1"/>
    <xf numFmtId="0" fontId="23" fillId="0" borderId="9" xfId="0" applyFont="1" applyBorder="1" applyAlignment="1">
      <alignment horizontal="center"/>
    </xf>
    <xf numFmtId="0" fontId="23" fillId="0" borderId="10" xfId="0" applyFont="1" applyBorder="1" applyAlignment="1">
      <alignment horizontal="center"/>
    </xf>
    <xf numFmtId="0" fontId="23" fillId="0" borderId="11" xfId="0" applyFont="1" applyBorder="1" applyAlignment="1">
      <alignment horizontal="center"/>
    </xf>
    <xf numFmtId="0" fontId="22" fillId="0" borderId="1" xfId="0" applyFont="1" applyBorder="1" applyAlignment="1">
      <alignment horizontal="center" vertical="center"/>
    </xf>
    <xf numFmtId="0" fontId="22" fillId="0" borderId="5" xfId="0" applyFont="1" applyBorder="1" applyAlignment="1">
      <alignment horizontal="center" vertical="center"/>
    </xf>
    <xf numFmtId="0" fontId="22" fillId="0" borderId="7" xfId="0" applyFont="1" applyBorder="1" applyAlignment="1">
      <alignment horizontal="center" vertical="center"/>
    </xf>
    <xf numFmtId="0" fontId="22" fillId="0" borderId="8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8080"/>
      <color rgb="FFFF99CC"/>
      <color rgb="FF00F26D"/>
      <color rgb="FFFBEAAB"/>
      <color rgb="FFD5FAAC"/>
      <color rgb="FFB7A9FD"/>
      <color rgb="FF99C6FD"/>
      <color rgb="FFFFFF33"/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5.png"/><Relationship Id="rId1" Type="http://schemas.openxmlformats.org/officeDocument/2006/relationships/image" Target="../media/image14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23.png"/><Relationship Id="rId3" Type="http://schemas.openxmlformats.org/officeDocument/2006/relationships/image" Target="../media/image18.png"/><Relationship Id="rId7" Type="http://schemas.openxmlformats.org/officeDocument/2006/relationships/image" Target="../media/image22.png"/><Relationship Id="rId2" Type="http://schemas.openxmlformats.org/officeDocument/2006/relationships/image" Target="../media/image17.png"/><Relationship Id="rId1" Type="http://schemas.openxmlformats.org/officeDocument/2006/relationships/image" Target="../media/image16.png"/><Relationship Id="rId6" Type="http://schemas.openxmlformats.org/officeDocument/2006/relationships/image" Target="../media/image21.png"/><Relationship Id="rId11" Type="http://schemas.openxmlformats.org/officeDocument/2006/relationships/image" Target="../media/image6.png"/><Relationship Id="rId5" Type="http://schemas.openxmlformats.org/officeDocument/2006/relationships/image" Target="../media/image20.png"/><Relationship Id="rId10" Type="http://schemas.openxmlformats.org/officeDocument/2006/relationships/image" Target="../media/image24.png"/><Relationship Id="rId4" Type="http://schemas.openxmlformats.org/officeDocument/2006/relationships/image" Target="../media/image19.png"/><Relationship Id="rId9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104775</xdr:colOff>
      <xdr:row>87</xdr:row>
      <xdr:rowOff>128457</xdr:rowOff>
    </xdr:from>
    <xdr:to>
      <xdr:col>23</xdr:col>
      <xdr:colOff>285750</xdr:colOff>
      <xdr:row>98</xdr:row>
      <xdr:rowOff>237912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42473730-DFC2-8DC6-5AA2-9599DDD31F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7750" y="22226457"/>
          <a:ext cx="6467475" cy="3147930"/>
        </a:xfrm>
        <a:prstGeom prst="rect">
          <a:avLst/>
        </a:prstGeom>
      </xdr:spPr>
    </xdr:pic>
    <xdr:clientData/>
  </xdr:twoCellAnchor>
  <xdr:twoCellAnchor editAs="oneCell">
    <xdr:from>
      <xdr:col>23</xdr:col>
      <xdr:colOff>314324</xdr:colOff>
      <xdr:row>123</xdr:row>
      <xdr:rowOff>0</xdr:rowOff>
    </xdr:from>
    <xdr:to>
      <xdr:col>41</xdr:col>
      <xdr:colOff>257175</xdr:colOff>
      <xdr:row>133</xdr:row>
      <xdr:rowOff>152400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D9DD3F2-8102-E7DB-942E-415AB9DF119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4375" t="22294" r="12255" b="9825"/>
        <a:stretch>
          <a:fillRect/>
        </a:stretch>
      </xdr:blipFill>
      <xdr:spPr>
        <a:xfrm>
          <a:off x="7543799" y="33975675"/>
          <a:ext cx="5600701" cy="2914650"/>
        </a:xfrm>
        <a:prstGeom prst="rect">
          <a:avLst/>
        </a:prstGeom>
      </xdr:spPr>
    </xdr:pic>
    <xdr:clientData/>
  </xdr:twoCellAnchor>
  <xdr:twoCellAnchor editAs="oneCell">
    <xdr:from>
      <xdr:col>4</xdr:col>
      <xdr:colOff>38100</xdr:colOff>
      <xdr:row>211</xdr:row>
      <xdr:rowOff>71131</xdr:rowOff>
    </xdr:from>
    <xdr:to>
      <xdr:col>28</xdr:col>
      <xdr:colOff>114300</xdr:colOff>
      <xdr:row>221</xdr:row>
      <xdr:rowOff>180881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607D5E7-4D06-6826-00C4-588EEF068A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95400" y="58354606"/>
          <a:ext cx="7620000" cy="2872000"/>
        </a:xfrm>
        <a:prstGeom prst="rect">
          <a:avLst/>
        </a:prstGeom>
      </xdr:spPr>
    </xdr:pic>
    <xdr:clientData/>
  </xdr:twoCellAnchor>
  <xdr:twoCellAnchor editAs="oneCell">
    <xdr:from>
      <xdr:col>5</xdr:col>
      <xdr:colOff>57150</xdr:colOff>
      <xdr:row>225</xdr:row>
      <xdr:rowOff>25195</xdr:rowOff>
    </xdr:from>
    <xdr:to>
      <xdr:col>28</xdr:col>
      <xdr:colOff>235870</xdr:colOff>
      <xdr:row>233</xdr:row>
      <xdr:rowOff>123122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6597A04-B274-64E8-201A-AB49D745D2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628775" y="62175820"/>
          <a:ext cx="7408195" cy="2307727"/>
        </a:xfrm>
        <a:prstGeom prst="rect">
          <a:avLst/>
        </a:prstGeom>
      </xdr:spPr>
    </xdr:pic>
    <xdr:clientData/>
  </xdr:twoCellAnchor>
  <xdr:twoCellAnchor editAs="oneCell">
    <xdr:from>
      <xdr:col>3</xdr:col>
      <xdr:colOff>76200</xdr:colOff>
      <xdr:row>413</xdr:row>
      <xdr:rowOff>57150</xdr:rowOff>
    </xdr:from>
    <xdr:to>
      <xdr:col>18</xdr:col>
      <xdr:colOff>237515</xdr:colOff>
      <xdr:row>415</xdr:row>
      <xdr:rowOff>133271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2A90E79-819B-4067-A910-8B93DC0E9B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19175" y="114138075"/>
          <a:ext cx="4876190" cy="628571"/>
        </a:xfrm>
        <a:prstGeom prst="rect">
          <a:avLst/>
        </a:prstGeom>
      </xdr:spPr>
    </xdr:pic>
    <xdr:clientData/>
  </xdr:twoCellAnchor>
  <xdr:twoCellAnchor editAs="oneCell">
    <xdr:from>
      <xdr:col>6</xdr:col>
      <xdr:colOff>57151</xdr:colOff>
      <xdr:row>449</xdr:row>
      <xdr:rowOff>19050</xdr:rowOff>
    </xdr:from>
    <xdr:to>
      <xdr:col>19</xdr:col>
      <xdr:colOff>76200</xdr:colOff>
      <xdr:row>451</xdr:row>
      <xdr:rowOff>20027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CF443A5-44A9-4F08-A042-6BE0D67C45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943101" y="124044075"/>
          <a:ext cx="4105274" cy="553427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458</xdr:row>
      <xdr:rowOff>1</xdr:rowOff>
    </xdr:from>
    <xdr:to>
      <xdr:col>20</xdr:col>
      <xdr:colOff>0</xdr:colOff>
      <xdr:row>459</xdr:row>
      <xdr:rowOff>250516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17F90486-BF16-4C97-A281-8900566A4C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200275" y="126511051"/>
          <a:ext cx="4086225" cy="526740"/>
        </a:xfrm>
        <a:prstGeom prst="rect">
          <a:avLst/>
        </a:prstGeom>
      </xdr:spPr>
    </xdr:pic>
    <xdr:clientData/>
  </xdr:twoCellAnchor>
  <xdr:twoCellAnchor editAs="oneCell">
    <xdr:from>
      <xdr:col>22</xdr:col>
      <xdr:colOff>19050</xdr:colOff>
      <xdr:row>458</xdr:row>
      <xdr:rowOff>19051</xdr:rowOff>
    </xdr:from>
    <xdr:to>
      <xdr:col>29</xdr:col>
      <xdr:colOff>304800</xdr:colOff>
      <xdr:row>461</xdr:row>
      <xdr:rowOff>21322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5D923DE-F928-577A-7CAA-DBC6B2D47C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934200" y="126530101"/>
          <a:ext cx="2486025" cy="830946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466</xdr:row>
      <xdr:rowOff>0</xdr:rowOff>
    </xdr:from>
    <xdr:to>
      <xdr:col>18</xdr:col>
      <xdr:colOff>104290</xdr:colOff>
      <xdr:row>469</xdr:row>
      <xdr:rowOff>9420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F40A5A28-90EA-3CAD-88CF-A42C94E9E4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885950" y="128720850"/>
          <a:ext cx="3876190" cy="838095"/>
        </a:xfrm>
        <a:prstGeom prst="rect">
          <a:avLst/>
        </a:prstGeom>
      </xdr:spPr>
    </xdr:pic>
    <xdr:clientData/>
  </xdr:twoCellAnchor>
  <xdr:twoCellAnchor editAs="oneCell">
    <xdr:from>
      <xdr:col>29</xdr:col>
      <xdr:colOff>38100</xdr:colOff>
      <xdr:row>498</xdr:row>
      <xdr:rowOff>76200</xdr:rowOff>
    </xdr:from>
    <xdr:to>
      <xdr:col>38</xdr:col>
      <xdr:colOff>3120</xdr:colOff>
      <xdr:row>505</xdr:row>
      <xdr:rowOff>161925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F3EB9B4C-0D5C-FF3D-75FD-D86AE62351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9153525" y="137636250"/>
          <a:ext cx="2793945" cy="2019300"/>
        </a:xfrm>
        <a:prstGeom prst="rect">
          <a:avLst/>
        </a:prstGeom>
      </xdr:spPr>
    </xdr:pic>
    <xdr:clientData/>
  </xdr:twoCellAnchor>
  <xdr:twoCellAnchor editAs="oneCell">
    <xdr:from>
      <xdr:col>19</xdr:col>
      <xdr:colOff>47625</xdr:colOff>
      <xdr:row>498</xdr:row>
      <xdr:rowOff>66675</xdr:rowOff>
    </xdr:from>
    <xdr:to>
      <xdr:col>27</xdr:col>
      <xdr:colOff>76200</xdr:colOff>
      <xdr:row>504</xdr:row>
      <xdr:rowOff>90551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27A5B749-ED3D-05D5-BF97-5916648060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6019800" y="137626725"/>
          <a:ext cx="2543175" cy="1681226"/>
        </a:xfrm>
        <a:prstGeom prst="rect">
          <a:avLst/>
        </a:prstGeom>
      </xdr:spPr>
    </xdr:pic>
    <xdr:clientData/>
  </xdr:twoCellAnchor>
  <xdr:twoCellAnchor editAs="oneCell">
    <xdr:from>
      <xdr:col>3</xdr:col>
      <xdr:colOff>101339</xdr:colOff>
      <xdr:row>518</xdr:row>
      <xdr:rowOff>57150</xdr:rowOff>
    </xdr:from>
    <xdr:to>
      <xdr:col>21</xdr:col>
      <xdr:colOff>293860</xdr:colOff>
      <xdr:row>530</xdr:row>
      <xdr:rowOff>46826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8AC7D0A0-97CB-87AB-95D5-416D889F94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044314" y="143141700"/>
          <a:ext cx="5850371" cy="3304376"/>
        </a:xfrm>
        <a:prstGeom prst="rect">
          <a:avLst/>
        </a:prstGeom>
      </xdr:spPr>
    </xdr:pic>
    <xdr:clientData/>
  </xdr:twoCellAnchor>
  <xdr:twoCellAnchor editAs="oneCell">
    <xdr:from>
      <xdr:col>3</xdr:col>
      <xdr:colOff>11068</xdr:colOff>
      <xdr:row>684</xdr:row>
      <xdr:rowOff>104775</xdr:rowOff>
    </xdr:from>
    <xdr:to>
      <xdr:col>26</xdr:col>
      <xdr:colOff>189050</xdr:colOff>
      <xdr:row>698</xdr:row>
      <xdr:rowOff>218296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FD5CB2A1-319D-95CC-F38D-030EA21716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954043" y="189042675"/>
          <a:ext cx="7407457" cy="3980671"/>
        </a:xfrm>
        <a:prstGeom prst="rect">
          <a:avLst/>
        </a:prstGeom>
      </xdr:spPr>
    </xdr:pic>
    <xdr:clientData/>
  </xdr:twoCellAnchor>
  <xdr:twoCellAnchor editAs="oneCell">
    <xdr:from>
      <xdr:col>3</xdr:col>
      <xdr:colOff>29764</xdr:colOff>
      <xdr:row>742</xdr:row>
      <xdr:rowOff>247649</xdr:rowOff>
    </xdr:from>
    <xdr:to>
      <xdr:col>26</xdr:col>
      <xdr:colOff>198582</xdr:colOff>
      <xdr:row>757</xdr:row>
      <xdr:rowOff>65901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2F54D510-25ED-4CE1-9169-34B8FB316B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972739" y="204654149"/>
          <a:ext cx="7398293" cy="396162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</xdr:colOff>
      <xdr:row>115</xdr:row>
      <xdr:rowOff>47625</xdr:rowOff>
    </xdr:from>
    <xdr:to>
      <xdr:col>20</xdr:col>
      <xdr:colOff>170786</xdr:colOff>
      <xdr:row>118</xdr:row>
      <xdr:rowOff>18954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292F69C-C155-68F9-304D-1E38690307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3500" y="30718125"/>
          <a:ext cx="5314286" cy="771429"/>
        </a:xfrm>
        <a:prstGeom prst="rect">
          <a:avLst/>
        </a:prstGeom>
      </xdr:spPr>
    </xdr:pic>
    <xdr:clientData/>
  </xdr:twoCellAnchor>
  <xdr:twoCellAnchor editAs="oneCell">
    <xdr:from>
      <xdr:col>5</xdr:col>
      <xdr:colOff>1</xdr:colOff>
      <xdr:row>131</xdr:row>
      <xdr:rowOff>1</xdr:rowOff>
    </xdr:from>
    <xdr:to>
      <xdr:col>11</xdr:col>
      <xdr:colOff>190501</xdr:colOff>
      <xdr:row>134</xdr:row>
      <xdr:rowOff>174085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2EA7A6F-055E-786E-7FBA-E9B15FB53E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19251" y="34937701"/>
          <a:ext cx="2133600" cy="97418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136</xdr:row>
      <xdr:rowOff>0</xdr:rowOff>
    </xdr:from>
    <xdr:to>
      <xdr:col>21</xdr:col>
      <xdr:colOff>66675</xdr:colOff>
      <xdr:row>150</xdr:row>
      <xdr:rowOff>25375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666D7E3-DA94-141B-D8BF-93DCD15C93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700" y="22936200"/>
          <a:ext cx="6219825" cy="3759175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155</xdr:row>
      <xdr:rowOff>28575</xdr:rowOff>
    </xdr:from>
    <xdr:to>
      <xdr:col>10</xdr:col>
      <xdr:colOff>2811</xdr:colOff>
      <xdr:row>163</xdr:row>
      <xdr:rowOff>76200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AFA6B53-7D16-D4B7-B619-953D987C39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6750" y="28032075"/>
          <a:ext cx="2574561" cy="2181225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168</xdr:row>
      <xdr:rowOff>0</xdr:rowOff>
    </xdr:from>
    <xdr:to>
      <xdr:col>19</xdr:col>
      <xdr:colOff>13097</xdr:colOff>
      <xdr:row>179</xdr:row>
      <xdr:rowOff>209550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A9F1360-DB20-FE74-B3ED-39C9401F88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47700" y="44805600"/>
          <a:ext cx="5518547" cy="3143250"/>
        </a:xfrm>
        <a:prstGeom prst="rect">
          <a:avLst/>
        </a:prstGeom>
      </xdr:spPr>
    </xdr:pic>
    <xdr:clientData/>
  </xdr:twoCellAnchor>
  <xdr:twoCellAnchor editAs="oneCell">
    <xdr:from>
      <xdr:col>2</xdr:col>
      <xdr:colOff>85726</xdr:colOff>
      <xdr:row>182</xdr:row>
      <xdr:rowOff>95250</xdr:rowOff>
    </xdr:from>
    <xdr:to>
      <xdr:col>8</xdr:col>
      <xdr:colOff>270278</xdr:colOff>
      <xdr:row>193</xdr:row>
      <xdr:rowOff>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31B94006-0AEE-EC89-5B1C-5B84771DDE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33426" y="48634650"/>
          <a:ext cx="2127652" cy="2838450"/>
        </a:xfrm>
        <a:prstGeom prst="rect">
          <a:avLst/>
        </a:prstGeom>
      </xdr:spPr>
    </xdr:pic>
    <xdr:clientData/>
  </xdr:twoCellAnchor>
  <xdr:twoCellAnchor editAs="oneCell">
    <xdr:from>
      <xdr:col>9</xdr:col>
      <xdr:colOff>213722</xdr:colOff>
      <xdr:row>182</xdr:row>
      <xdr:rowOff>95249</xdr:rowOff>
    </xdr:from>
    <xdr:to>
      <xdr:col>15</xdr:col>
      <xdr:colOff>304287</xdr:colOff>
      <xdr:row>192</xdr:row>
      <xdr:rowOff>256462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982F91B7-17B6-B05B-4ECF-AB789A2E5E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128372" y="48634649"/>
          <a:ext cx="2033665" cy="2828213"/>
        </a:xfrm>
        <a:prstGeom prst="rect">
          <a:avLst/>
        </a:prstGeom>
      </xdr:spPr>
    </xdr:pic>
    <xdr:clientData/>
  </xdr:twoCellAnchor>
  <xdr:twoCellAnchor editAs="oneCell">
    <xdr:from>
      <xdr:col>2</xdr:col>
      <xdr:colOff>28575</xdr:colOff>
      <xdr:row>195</xdr:row>
      <xdr:rowOff>47625</xdr:rowOff>
    </xdr:from>
    <xdr:to>
      <xdr:col>13</xdr:col>
      <xdr:colOff>9082</xdr:colOff>
      <xdr:row>197</xdr:row>
      <xdr:rowOff>104701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75CB7B09-2502-D8B3-C637-457E93FC94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76275" y="52054125"/>
          <a:ext cx="3542857" cy="590476"/>
        </a:xfrm>
        <a:prstGeom prst="rect">
          <a:avLst/>
        </a:prstGeom>
      </xdr:spPr>
    </xdr:pic>
    <xdr:clientData/>
  </xdr:twoCellAnchor>
  <xdr:twoCellAnchor editAs="oneCell">
    <xdr:from>
      <xdr:col>45</xdr:col>
      <xdr:colOff>0</xdr:colOff>
      <xdr:row>333</xdr:row>
      <xdr:rowOff>0</xdr:rowOff>
    </xdr:from>
    <xdr:to>
      <xdr:col>59</xdr:col>
      <xdr:colOff>66100</xdr:colOff>
      <xdr:row>335</xdr:row>
      <xdr:rowOff>133267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EAD42201-7A32-8FAE-A539-20FC1F6961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4573250" y="88858725"/>
          <a:ext cx="4600000" cy="666667"/>
        </a:xfrm>
        <a:prstGeom prst="rect">
          <a:avLst/>
        </a:prstGeom>
      </xdr:spPr>
    </xdr:pic>
    <xdr:clientData/>
  </xdr:twoCellAnchor>
  <xdr:twoCellAnchor editAs="oneCell">
    <xdr:from>
      <xdr:col>46</xdr:col>
      <xdr:colOff>57258</xdr:colOff>
      <xdr:row>350</xdr:row>
      <xdr:rowOff>57150</xdr:rowOff>
    </xdr:from>
    <xdr:to>
      <xdr:col>54</xdr:col>
      <xdr:colOff>304225</xdr:colOff>
      <xdr:row>357</xdr:row>
      <xdr:rowOff>256757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2389CF7C-E5E0-81C6-A721-E87EE3D434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4954358" y="93449775"/>
          <a:ext cx="2837767" cy="2066507"/>
        </a:xfrm>
        <a:prstGeom prst="rect">
          <a:avLst/>
        </a:prstGeom>
      </xdr:spPr>
    </xdr:pic>
    <xdr:clientData/>
  </xdr:twoCellAnchor>
  <xdr:twoCellAnchor editAs="oneCell">
    <xdr:from>
      <xdr:col>45</xdr:col>
      <xdr:colOff>47625</xdr:colOff>
      <xdr:row>370</xdr:row>
      <xdr:rowOff>47625</xdr:rowOff>
    </xdr:from>
    <xdr:to>
      <xdr:col>60</xdr:col>
      <xdr:colOff>66065</xdr:colOff>
      <xdr:row>372</xdr:row>
      <xdr:rowOff>142796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AE9DBD46-C228-AF7E-6C75-25B88BF5EA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4620875" y="98774250"/>
          <a:ext cx="4876190" cy="628571"/>
        </a:xfrm>
        <a:prstGeom prst="rect">
          <a:avLst/>
        </a:prstGeom>
      </xdr:spPr>
    </xdr:pic>
    <xdr:clientData/>
  </xdr:twoCellAnchor>
  <xdr:twoCellAnchor editAs="oneCell">
    <xdr:from>
      <xdr:col>46</xdr:col>
      <xdr:colOff>66675</xdr:colOff>
      <xdr:row>378</xdr:row>
      <xdr:rowOff>83500</xdr:rowOff>
    </xdr:from>
    <xdr:to>
      <xdr:col>64</xdr:col>
      <xdr:colOff>65217</xdr:colOff>
      <xdr:row>389</xdr:row>
      <xdr:rowOff>256397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48727F36-4B59-65AD-C1D5-380AE1EB94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4963775" y="100943725"/>
          <a:ext cx="5827842" cy="3106597"/>
        </a:xfrm>
        <a:prstGeom prst="rect">
          <a:avLst/>
        </a:prstGeom>
      </xdr:spPr>
    </xdr:pic>
    <xdr:clientData/>
  </xdr:twoCellAnchor>
  <xdr:oneCellAnchor>
    <xdr:from>
      <xdr:col>46</xdr:col>
      <xdr:colOff>85726</xdr:colOff>
      <xdr:row>392</xdr:row>
      <xdr:rowOff>95250</xdr:rowOff>
    </xdr:from>
    <xdr:ext cx="2127652" cy="2838450"/>
    <xdr:pic>
      <xdr:nvPicPr>
        <xdr:cNvPr id="15" name="Picture 14">
          <a:extLst>
            <a:ext uri="{FF2B5EF4-FFF2-40B4-BE49-F238E27FC236}">
              <a16:creationId xmlns:a16="http://schemas.microsoft.com/office/drawing/2014/main" id="{B43CE646-73F7-497F-AA81-1C0BC0FFAD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33426" y="48634650"/>
          <a:ext cx="2127652" cy="2838450"/>
        </a:xfrm>
        <a:prstGeom prst="rect">
          <a:avLst/>
        </a:prstGeom>
      </xdr:spPr>
    </xdr:pic>
    <xdr:clientData/>
  </xdr:oneCellAnchor>
  <xdr:oneCellAnchor>
    <xdr:from>
      <xdr:col>53</xdr:col>
      <xdr:colOff>213722</xdr:colOff>
      <xdr:row>392</xdr:row>
      <xdr:rowOff>95249</xdr:rowOff>
    </xdr:from>
    <xdr:ext cx="2033665" cy="2828213"/>
    <xdr:pic>
      <xdr:nvPicPr>
        <xdr:cNvPr id="16" name="Picture 15">
          <a:extLst>
            <a:ext uri="{FF2B5EF4-FFF2-40B4-BE49-F238E27FC236}">
              <a16:creationId xmlns:a16="http://schemas.microsoft.com/office/drawing/2014/main" id="{C180AD81-AFED-4172-95A5-D3CB836780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128372" y="48634649"/>
          <a:ext cx="2033665" cy="2828213"/>
        </a:xfrm>
        <a:prstGeom prst="rect">
          <a:avLst/>
        </a:prstGeom>
      </xdr:spPr>
    </xdr:pic>
    <xdr:clientData/>
  </xdr:oneCellAnchor>
  <xdr:twoCellAnchor editAs="oneCell">
    <xdr:from>
      <xdr:col>46</xdr:col>
      <xdr:colOff>47625</xdr:colOff>
      <xdr:row>405</xdr:row>
      <xdr:rowOff>28576</xdr:rowOff>
    </xdr:from>
    <xdr:to>
      <xdr:col>60</xdr:col>
      <xdr:colOff>114300</xdr:colOff>
      <xdr:row>407</xdr:row>
      <xdr:rowOff>115374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33340DE4-C62B-2C82-3D5C-5259E3ED25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4944725" y="108089701"/>
          <a:ext cx="4600575" cy="62019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76200</xdr:colOff>
      <xdr:row>134</xdr:row>
      <xdr:rowOff>66675</xdr:rowOff>
    </xdr:from>
    <xdr:to>
      <xdr:col>33</xdr:col>
      <xdr:colOff>18085</xdr:colOff>
      <xdr:row>146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E699B49-6C1E-C6F6-4C0E-DABADAB777E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1134" t="43276" r="2489" b="3992"/>
        <a:stretch>
          <a:fillRect/>
        </a:stretch>
      </xdr:blipFill>
      <xdr:spPr>
        <a:xfrm>
          <a:off x="1047750" y="35804475"/>
          <a:ext cx="9657385" cy="33147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labs.play-with-docker.com/" TargetMode="External"/><Relationship Id="rId2" Type="http://schemas.openxmlformats.org/officeDocument/2006/relationships/hyperlink" Target="https://learn.microsoft.com/en-us/windows/wsl/install" TargetMode="External"/><Relationship Id="rId1" Type="http://schemas.openxmlformats.org/officeDocument/2006/relationships/hyperlink" Target="https://docs.docker.com/desktop/setup/install/windows-install/" TargetMode="External"/><Relationship Id="rId5" Type="http://schemas.openxmlformats.org/officeDocument/2006/relationships/drawing" Target="../drawings/drawing1.xml"/><Relationship Id="rId4" Type="http://schemas.openxmlformats.org/officeDocument/2006/relationships/hyperlink" Target="https://hub.docker.com/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https://docs.docker.com/reference/compose-file/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hyperlink" Target="https://kubernetes.io/docs/concepts/storage/volumes/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hyperlink" Target="https://github.com/kubernetes/kops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kubernetes.io/docs/reference/generated/kubernetes-api/v1.27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host.docker.domain:8080/home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P812"/>
  <sheetViews>
    <sheetView topLeftCell="A148" workbookViewId="0">
      <selection activeCell="A163" sqref="A163:XFD166"/>
    </sheetView>
  </sheetViews>
  <sheetFormatPr defaultColWidth="4.7109375" defaultRowHeight="22.15" customHeight="1"/>
  <cols>
    <col min="1" max="32" width="4.7109375" style="53"/>
    <col min="33" max="35" width="4.7109375" style="53" customWidth="1"/>
    <col min="36" max="16384" width="4.7109375" style="53"/>
  </cols>
  <sheetData>
    <row r="1" spans="2:42" ht="21.75" thickBot="1"/>
    <row r="2" spans="2:42" ht="22.15" customHeight="1">
      <c r="B2" s="2" t="s">
        <v>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0"/>
    </row>
    <row r="3" spans="2:42" ht="22.15" customHeight="1">
      <c r="B3" s="54"/>
      <c r="AP3" s="55"/>
    </row>
    <row r="4" spans="2:42" ht="22.15" customHeight="1">
      <c r="B4" s="54"/>
      <c r="C4" s="59" t="s">
        <v>1</v>
      </c>
      <c r="AP4" s="55"/>
    </row>
    <row r="5" spans="2:42" ht="22.15" customHeight="1">
      <c r="B5" s="54"/>
      <c r="C5" s="60" t="s">
        <v>2</v>
      </c>
      <c r="AP5" s="55"/>
    </row>
    <row r="6" spans="2:42" ht="22.15" customHeight="1">
      <c r="B6" s="54"/>
      <c r="C6" s="60" t="s">
        <v>85</v>
      </c>
      <c r="AP6" s="55"/>
    </row>
    <row r="7" spans="2:42" ht="22.15" customHeight="1">
      <c r="B7" s="54"/>
      <c r="C7" s="61"/>
      <c r="AP7" s="55"/>
    </row>
    <row r="8" spans="2:42" ht="22.15" customHeight="1">
      <c r="B8" s="54"/>
      <c r="C8" s="60" t="s">
        <v>130</v>
      </c>
      <c r="AP8" s="55"/>
    </row>
    <row r="9" spans="2:42" ht="22.15" customHeight="1">
      <c r="B9" s="54"/>
      <c r="C9" s="60"/>
      <c r="AP9" s="55"/>
    </row>
    <row r="10" spans="2:42" ht="22.15" customHeight="1">
      <c r="B10" s="54"/>
      <c r="C10" s="59" t="s">
        <v>3</v>
      </c>
      <c r="AP10" s="55"/>
    </row>
    <row r="11" spans="2:42" ht="22.15" customHeight="1">
      <c r="B11" s="54"/>
      <c r="C11" s="60" t="s">
        <v>86</v>
      </c>
      <c r="AP11" s="55"/>
    </row>
    <row r="12" spans="2:42" ht="22.15" customHeight="1">
      <c r="B12" s="54"/>
      <c r="C12" s="61" t="s">
        <v>87</v>
      </c>
      <c r="AP12" s="55"/>
    </row>
    <row r="13" spans="2:42" ht="22.15" customHeight="1">
      <c r="B13" s="54"/>
      <c r="C13" s="60" t="s">
        <v>131</v>
      </c>
      <c r="AP13" s="55"/>
    </row>
    <row r="14" spans="2:42" ht="22.15" customHeight="1">
      <c r="B14" s="54"/>
      <c r="C14" s="60"/>
      <c r="AP14" s="55"/>
    </row>
    <row r="15" spans="2:42" ht="22.15" customHeight="1">
      <c r="B15" s="54"/>
      <c r="C15" s="59" t="s">
        <v>4</v>
      </c>
      <c r="AP15" s="55"/>
    </row>
    <row r="16" spans="2:42" ht="22.15" customHeight="1">
      <c r="B16" s="54"/>
      <c r="C16" s="59" t="s">
        <v>88</v>
      </c>
      <c r="AP16" s="55"/>
    </row>
    <row r="17" spans="2:42" ht="22.15" customHeight="1">
      <c r="B17" s="54"/>
      <c r="C17" s="60" t="s">
        <v>89</v>
      </c>
      <c r="AP17" s="55"/>
    </row>
    <row r="18" spans="2:42" ht="22.15" customHeight="1">
      <c r="B18" s="54"/>
      <c r="C18" s="60" t="s">
        <v>94</v>
      </c>
      <c r="AP18" s="55"/>
    </row>
    <row r="19" spans="2:42" ht="22.15" customHeight="1">
      <c r="B19" s="54"/>
      <c r="C19" s="60" t="s">
        <v>90</v>
      </c>
      <c r="AP19" s="55"/>
    </row>
    <row r="20" spans="2:42" ht="22.15" customHeight="1">
      <c r="B20" s="54"/>
      <c r="C20" s="61" t="s">
        <v>91</v>
      </c>
      <c r="AP20" s="55"/>
    </row>
    <row r="21" spans="2:42" ht="22.15" customHeight="1">
      <c r="B21" s="54"/>
      <c r="C21" s="60" t="s">
        <v>93</v>
      </c>
      <c r="AP21" s="55"/>
    </row>
    <row r="22" spans="2:42" ht="22.15" customHeight="1">
      <c r="B22" s="54"/>
      <c r="C22" s="60" t="s">
        <v>92</v>
      </c>
      <c r="AP22" s="55"/>
    </row>
    <row r="23" spans="2:42" ht="22.15" customHeight="1">
      <c r="B23" s="54"/>
      <c r="C23" s="59" t="s">
        <v>95</v>
      </c>
      <c r="AP23" s="55"/>
    </row>
    <row r="24" spans="2:42" ht="22.15" customHeight="1">
      <c r="B24" s="54"/>
      <c r="C24" s="60" t="s">
        <v>96</v>
      </c>
      <c r="AP24" s="55"/>
    </row>
    <row r="25" spans="2:42" ht="22.15" customHeight="1">
      <c r="B25" s="54"/>
      <c r="C25" s="60" t="s">
        <v>97</v>
      </c>
      <c r="AP25" s="55"/>
    </row>
    <row r="26" spans="2:42" ht="22.15" customHeight="1">
      <c r="B26" s="54"/>
      <c r="C26" s="60" t="s">
        <v>132</v>
      </c>
      <c r="AP26" s="55"/>
    </row>
    <row r="27" spans="2:42" ht="22.15" customHeight="1">
      <c r="B27" s="54"/>
      <c r="C27" s="60" t="s">
        <v>98</v>
      </c>
      <c r="AP27" s="55"/>
    </row>
    <row r="28" spans="2:42" ht="22.15" customHeight="1">
      <c r="B28" s="54"/>
      <c r="C28" s="61" t="s">
        <v>99</v>
      </c>
      <c r="AP28" s="55"/>
    </row>
    <row r="29" spans="2:42" ht="22.15" customHeight="1">
      <c r="B29" s="54"/>
      <c r="C29" s="61" t="s">
        <v>100</v>
      </c>
      <c r="AP29" s="55"/>
    </row>
    <row r="30" spans="2:42" ht="22.15" customHeight="1">
      <c r="B30" s="54"/>
      <c r="C30" s="60" t="s">
        <v>133</v>
      </c>
      <c r="AP30" s="55"/>
    </row>
    <row r="31" spans="2:42" ht="22.15" customHeight="1">
      <c r="B31" s="54"/>
      <c r="C31" s="60"/>
      <c r="AP31" s="55"/>
    </row>
    <row r="32" spans="2:42" ht="22.15" customHeight="1">
      <c r="B32" s="54"/>
      <c r="C32" s="59" t="s">
        <v>101</v>
      </c>
      <c r="AP32" s="55"/>
    </row>
    <row r="33" spans="2:42" ht="22.15" customHeight="1">
      <c r="B33" s="54"/>
      <c r="C33" s="60" t="s">
        <v>102</v>
      </c>
      <c r="AP33" s="55"/>
    </row>
    <row r="34" spans="2:42" ht="22.15" customHeight="1">
      <c r="B34" s="54"/>
      <c r="C34" s="61" t="s">
        <v>103</v>
      </c>
      <c r="AP34" s="55"/>
    </row>
    <row r="35" spans="2:42" ht="22.15" customHeight="1">
      <c r="B35" s="54"/>
      <c r="C35" s="60"/>
      <c r="AP35" s="55"/>
    </row>
    <row r="36" spans="2:42" ht="22.15" customHeight="1">
      <c r="B36" s="54"/>
      <c r="C36" s="59" t="s">
        <v>104</v>
      </c>
      <c r="AP36" s="55"/>
    </row>
    <row r="37" spans="2:42" ht="22.15" customHeight="1">
      <c r="B37" s="54"/>
      <c r="C37" s="62" t="s">
        <v>105</v>
      </c>
      <c r="AP37" s="55"/>
    </row>
    <row r="38" spans="2:42" ht="22.15" customHeight="1">
      <c r="B38" s="54"/>
      <c r="C38" s="61" t="s">
        <v>106</v>
      </c>
      <c r="AP38" s="55"/>
    </row>
    <row r="39" spans="2:42" ht="22.15" customHeight="1">
      <c r="B39" s="54"/>
      <c r="C39" s="63" t="s">
        <v>107</v>
      </c>
      <c r="AP39" s="55"/>
    </row>
    <row r="40" spans="2:42" ht="22.15" customHeight="1">
      <c r="B40" s="54"/>
      <c r="C40" s="61" t="s">
        <v>108</v>
      </c>
      <c r="AP40" s="55"/>
    </row>
    <row r="41" spans="2:42" ht="22.15" customHeight="1">
      <c r="B41" s="54"/>
      <c r="C41" s="62" t="s">
        <v>134</v>
      </c>
      <c r="AP41" s="55"/>
    </row>
    <row r="42" spans="2:42" ht="22.15" customHeight="1">
      <c r="B42" s="54"/>
      <c r="C42" s="61" t="s">
        <v>109</v>
      </c>
      <c r="AP42" s="55"/>
    </row>
    <row r="43" spans="2:42" ht="22.15" customHeight="1">
      <c r="B43" s="54"/>
      <c r="C43" s="63" t="s">
        <v>110</v>
      </c>
      <c r="AP43" s="55"/>
    </row>
    <row r="44" spans="2:42" ht="22.15" customHeight="1">
      <c r="B44" s="54"/>
      <c r="C44" s="63" t="s">
        <v>111</v>
      </c>
      <c r="AP44" s="55"/>
    </row>
    <row r="45" spans="2:42" ht="22.15" customHeight="1">
      <c r="B45" s="54"/>
      <c r="C45" s="61" t="s">
        <v>112</v>
      </c>
      <c r="AP45" s="55"/>
    </row>
    <row r="46" spans="2:42" ht="22.15" customHeight="1">
      <c r="B46" s="54"/>
      <c r="C46" s="63" t="s">
        <v>113</v>
      </c>
      <c r="AP46" s="55"/>
    </row>
    <row r="47" spans="2:42" ht="22.15" customHeight="1">
      <c r="B47" s="54"/>
      <c r="C47" s="61" t="s">
        <v>114</v>
      </c>
      <c r="AP47" s="55"/>
    </row>
    <row r="48" spans="2:42" ht="22.15" customHeight="1">
      <c r="B48" s="54"/>
      <c r="C48" s="62" t="s">
        <v>135</v>
      </c>
      <c r="AP48" s="55"/>
    </row>
    <row r="49" spans="2:42" ht="22.15" customHeight="1">
      <c r="B49" s="54"/>
      <c r="C49" s="61" t="s">
        <v>115</v>
      </c>
      <c r="AP49" s="55"/>
    </row>
    <row r="50" spans="2:42" ht="22.15" customHeight="1">
      <c r="B50" s="54"/>
      <c r="C50" s="61" t="s">
        <v>116</v>
      </c>
      <c r="AP50" s="55"/>
    </row>
    <row r="51" spans="2:42" ht="22.15" customHeight="1">
      <c r="B51" s="54"/>
      <c r="C51" s="63" t="s">
        <v>117</v>
      </c>
      <c r="AP51" s="55"/>
    </row>
    <row r="52" spans="2:42" ht="22.15" customHeight="1">
      <c r="B52" s="54"/>
      <c r="C52" s="61" t="s">
        <v>118</v>
      </c>
      <c r="AP52" s="55"/>
    </row>
    <row r="53" spans="2:42" ht="21.75" customHeight="1">
      <c r="B53" s="54"/>
      <c r="C53" s="63" t="s">
        <v>119</v>
      </c>
      <c r="AP53" s="55"/>
    </row>
    <row r="54" spans="2:42" ht="22.15" customHeight="1">
      <c r="B54" s="54"/>
      <c r="C54" s="61" t="s">
        <v>120</v>
      </c>
      <c r="AP54" s="55"/>
    </row>
    <row r="55" spans="2:42" ht="22.15" customHeight="1">
      <c r="B55" s="54"/>
      <c r="C55" s="63" t="s">
        <v>121</v>
      </c>
      <c r="AP55" s="55"/>
    </row>
    <row r="56" spans="2:42" ht="22.15" customHeight="1">
      <c r="B56" s="54"/>
      <c r="C56" s="60"/>
      <c r="AP56" s="55"/>
    </row>
    <row r="57" spans="2:42" ht="22.15" customHeight="1">
      <c r="B57" s="54"/>
      <c r="C57" s="60" t="s">
        <v>122</v>
      </c>
      <c r="AP57" s="55"/>
    </row>
    <row r="58" spans="2:42" ht="22.15" customHeight="1">
      <c r="B58" s="54"/>
      <c r="C58" s="60" t="s">
        <v>123</v>
      </c>
      <c r="AP58" s="55"/>
    </row>
    <row r="59" spans="2:42" ht="22.15" customHeight="1">
      <c r="B59" s="54"/>
      <c r="C59" s="61" t="s">
        <v>124</v>
      </c>
      <c r="AP59" s="55"/>
    </row>
    <row r="60" spans="2:42" ht="22.15" customHeight="1">
      <c r="B60" s="54"/>
      <c r="C60" s="60" t="s">
        <v>125</v>
      </c>
      <c r="AP60" s="55"/>
    </row>
    <row r="61" spans="2:42" ht="22.15" customHeight="1">
      <c r="B61" s="54"/>
      <c r="C61" s="60"/>
      <c r="AP61" s="55"/>
    </row>
    <row r="62" spans="2:42" ht="22.15" customHeight="1">
      <c r="B62" s="54"/>
      <c r="C62" s="59" t="s">
        <v>126</v>
      </c>
      <c r="AP62" s="55"/>
    </row>
    <row r="63" spans="2:42" ht="22.15" customHeight="1">
      <c r="B63" s="54"/>
      <c r="C63" s="60" t="s">
        <v>127</v>
      </c>
      <c r="AP63" s="55"/>
    </row>
    <row r="64" spans="2:42" ht="22.15" customHeight="1">
      <c r="B64" s="54"/>
      <c r="C64" s="60" t="s">
        <v>5</v>
      </c>
      <c r="AP64" s="55"/>
    </row>
    <row r="65" spans="2:42" ht="22.15" customHeight="1">
      <c r="B65" s="54"/>
      <c r="C65" s="60"/>
      <c r="AP65" s="55"/>
    </row>
    <row r="66" spans="2:42" ht="22.15" customHeight="1">
      <c r="B66" s="54"/>
      <c r="C66" s="64" t="s">
        <v>128</v>
      </c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AP66" s="55"/>
    </row>
    <row r="67" spans="2:42" ht="22.15" customHeight="1">
      <c r="B67" s="54"/>
      <c r="C67" s="64" t="s">
        <v>129</v>
      </c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AP67" s="55"/>
    </row>
    <row r="68" spans="2:42" ht="22.15" customHeight="1" thickBot="1">
      <c r="B68" s="54"/>
      <c r="AP68" s="55"/>
    </row>
    <row r="69" spans="2:42" ht="22.15" customHeight="1">
      <c r="B69" s="66" t="s">
        <v>158</v>
      </c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0"/>
    </row>
    <row r="70" spans="2:42" ht="22.15" customHeight="1">
      <c r="B70" s="54"/>
      <c r="C70" s="67" t="s">
        <v>144</v>
      </c>
      <c r="AP70" s="55"/>
    </row>
    <row r="71" spans="2:42" ht="22.15" customHeight="1">
      <c r="B71" s="54"/>
      <c r="C71" s="68" t="s">
        <v>145</v>
      </c>
      <c r="AB71" s="69"/>
      <c r="AP71" s="55"/>
    </row>
    <row r="72" spans="2:42" ht="22.15" customHeight="1">
      <c r="B72" s="54"/>
      <c r="C72" s="68"/>
      <c r="AP72" s="55"/>
    </row>
    <row r="73" spans="2:42" ht="22.15" customHeight="1">
      <c r="B73" s="54"/>
      <c r="C73" s="60" t="s">
        <v>166</v>
      </c>
      <c r="AP73" s="55"/>
    </row>
    <row r="74" spans="2:42" ht="22.15" customHeight="1">
      <c r="B74" s="54"/>
      <c r="C74" s="68"/>
      <c r="D74" s="53" t="s">
        <v>167</v>
      </c>
      <c r="AP74" s="55"/>
    </row>
    <row r="75" spans="2:42" ht="22.15" customHeight="1">
      <c r="B75" s="54"/>
      <c r="C75" s="68"/>
      <c r="D75" s="53" t="s">
        <v>168</v>
      </c>
      <c r="AP75" s="55"/>
    </row>
    <row r="76" spans="2:42" ht="22.15" customHeight="1">
      <c r="B76" s="54"/>
      <c r="C76" s="67" t="s">
        <v>169</v>
      </c>
      <c r="AP76" s="55"/>
    </row>
    <row r="77" spans="2:42" ht="22.15" customHeight="1">
      <c r="B77" s="54"/>
      <c r="C77" s="68"/>
      <c r="D77" s="53" t="s">
        <v>170</v>
      </c>
      <c r="AP77" s="55"/>
    </row>
    <row r="78" spans="2:42" ht="22.15" customHeight="1">
      <c r="B78" s="54"/>
      <c r="C78" s="68"/>
      <c r="AP78" s="55"/>
    </row>
    <row r="79" spans="2:42" ht="22.15" customHeight="1">
      <c r="B79" s="54"/>
      <c r="C79" s="67" t="s">
        <v>136</v>
      </c>
      <c r="AP79" s="55"/>
    </row>
    <row r="80" spans="2:42" ht="22.15" customHeight="1">
      <c r="B80" s="54"/>
      <c r="C80" s="67" t="s">
        <v>162</v>
      </c>
      <c r="AP80" s="55"/>
    </row>
    <row r="81" spans="2:42" ht="22.15" customHeight="1">
      <c r="B81" s="54"/>
      <c r="C81" s="67" t="s">
        <v>137</v>
      </c>
      <c r="AP81" s="55"/>
    </row>
    <row r="82" spans="2:42" ht="22.15" customHeight="1">
      <c r="B82" s="54"/>
      <c r="C82" s="67" t="s">
        <v>138</v>
      </c>
      <c r="AP82" s="55"/>
    </row>
    <row r="83" spans="2:42" ht="22.15" customHeight="1">
      <c r="B83" s="54"/>
      <c r="C83" s="67" t="s">
        <v>139</v>
      </c>
      <c r="AD83" s="67"/>
      <c r="AP83" s="55"/>
    </row>
    <row r="84" spans="2:42" ht="22.15" customHeight="1">
      <c r="B84" s="54"/>
      <c r="C84" s="68" t="s">
        <v>140</v>
      </c>
      <c r="AP84" s="55"/>
    </row>
    <row r="85" spans="2:42" ht="22.15" customHeight="1">
      <c r="B85" s="54"/>
      <c r="C85" s="68" t="s">
        <v>141</v>
      </c>
      <c r="AP85" s="55"/>
    </row>
    <row r="86" spans="2:42" ht="22.15" customHeight="1">
      <c r="B86" s="54"/>
      <c r="C86" s="67" t="s">
        <v>142</v>
      </c>
      <c r="AP86" s="55"/>
    </row>
    <row r="87" spans="2:42" ht="22.15" customHeight="1">
      <c r="B87" s="54"/>
      <c r="C87" s="67" t="s">
        <v>143</v>
      </c>
      <c r="AP87" s="55"/>
    </row>
    <row r="88" spans="2:42" ht="22.15" customHeight="1">
      <c r="B88" s="54"/>
      <c r="AP88" s="55"/>
    </row>
    <row r="89" spans="2:42" ht="22.15" customHeight="1">
      <c r="B89" s="54"/>
      <c r="AP89" s="55"/>
    </row>
    <row r="90" spans="2:42" ht="22.15" customHeight="1">
      <c r="B90" s="54"/>
      <c r="AP90" s="55"/>
    </row>
    <row r="91" spans="2:42" ht="22.15" customHeight="1">
      <c r="B91" s="54"/>
      <c r="AP91" s="55"/>
    </row>
    <row r="92" spans="2:42" ht="22.15" customHeight="1">
      <c r="B92" s="54"/>
      <c r="AP92" s="55"/>
    </row>
    <row r="93" spans="2:42" ht="22.15" customHeight="1">
      <c r="B93" s="54"/>
      <c r="AP93" s="55"/>
    </row>
    <row r="94" spans="2:42" ht="22.15" customHeight="1">
      <c r="B94" s="54"/>
      <c r="AP94" s="55"/>
    </row>
    <row r="95" spans="2:42" ht="22.15" customHeight="1">
      <c r="B95" s="54"/>
      <c r="AP95" s="55"/>
    </row>
    <row r="96" spans="2:42" ht="22.15" customHeight="1">
      <c r="B96" s="54"/>
      <c r="AP96" s="55"/>
    </row>
    <row r="97" spans="2:42" ht="22.15" customHeight="1">
      <c r="B97" s="54"/>
      <c r="AP97" s="55"/>
    </row>
    <row r="98" spans="2:42" ht="22.15" customHeight="1">
      <c r="B98" s="54"/>
      <c r="AP98" s="55"/>
    </row>
    <row r="99" spans="2:42" ht="22.15" customHeight="1">
      <c r="B99" s="54"/>
      <c r="AP99" s="55"/>
    </row>
    <row r="100" spans="2:42" ht="22.15" customHeight="1">
      <c r="B100" s="54"/>
      <c r="C100" s="67" t="s">
        <v>146</v>
      </c>
      <c r="AP100" s="55"/>
    </row>
    <row r="101" spans="2:42" ht="22.15" customHeight="1">
      <c r="B101" s="54"/>
      <c r="C101" s="67"/>
      <c r="AP101" s="55"/>
    </row>
    <row r="102" spans="2:42" ht="22.15" customHeight="1">
      <c r="B102" s="54"/>
      <c r="C102" s="67" t="s">
        <v>147</v>
      </c>
      <c r="AP102" s="55"/>
    </row>
    <row r="103" spans="2:42" ht="22.15" customHeight="1">
      <c r="B103" s="54"/>
      <c r="C103" s="67" t="s">
        <v>148</v>
      </c>
      <c r="AP103" s="55"/>
    </row>
    <row r="104" spans="2:42" ht="22.15" customHeight="1">
      <c r="B104" s="54"/>
      <c r="D104" s="60" t="s">
        <v>171</v>
      </c>
      <c r="U104" s="71"/>
      <c r="AP104" s="55"/>
    </row>
    <row r="105" spans="2:42" ht="22.15" customHeight="1">
      <c r="B105" s="54"/>
      <c r="D105" s="60" t="s">
        <v>159</v>
      </c>
      <c r="AP105" s="55"/>
    </row>
    <row r="106" spans="2:42" ht="22.15" customHeight="1">
      <c r="B106" s="54"/>
      <c r="D106" s="60" t="s">
        <v>149</v>
      </c>
      <c r="AP106" s="55"/>
    </row>
    <row r="107" spans="2:42" ht="22.15" customHeight="1">
      <c r="B107" s="54"/>
      <c r="E107" s="60" t="s">
        <v>150</v>
      </c>
      <c r="AP107" s="55"/>
    </row>
    <row r="108" spans="2:42" ht="22.15" customHeight="1">
      <c r="B108" s="54"/>
      <c r="C108" s="67"/>
      <c r="AP108" s="55"/>
    </row>
    <row r="109" spans="2:42" ht="22.15" customHeight="1">
      <c r="B109" s="54"/>
      <c r="C109" s="70" t="s">
        <v>160</v>
      </c>
      <c r="AP109" s="55"/>
    </row>
    <row r="110" spans="2:42" ht="22.15" customHeight="1">
      <c r="B110" s="54"/>
      <c r="C110" s="67" t="s">
        <v>151</v>
      </c>
      <c r="AP110" s="55"/>
    </row>
    <row r="111" spans="2:42" ht="22.15" customHeight="1">
      <c r="B111" s="54"/>
      <c r="C111" s="67" t="s">
        <v>152</v>
      </c>
      <c r="AP111" s="55"/>
    </row>
    <row r="112" spans="2:42" ht="22.15" customHeight="1">
      <c r="B112" s="54"/>
      <c r="C112" s="67" t="s">
        <v>153</v>
      </c>
      <c r="AP112" s="55"/>
    </row>
    <row r="113" spans="2:42" ht="22.15" customHeight="1">
      <c r="B113" s="54"/>
      <c r="C113" s="67" t="s">
        <v>161</v>
      </c>
      <c r="AP113" s="55"/>
    </row>
    <row r="114" spans="2:42" ht="22.15" customHeight="1">
      <c r="B114" s="54"/>
      <c r="C114" s="67" t="s">
        <v>154</v>
      </c>
      <c r="AP114" s="55"/>
    </row>
    <row r="115" spans="2:42" ht="22.15" customHeight="1">
      <c r="B115" s="54"/>
      <c r="C115" s="67" t="s">
        <v>155</v>
      </c>
      <c r="AP115" s="55"/>
    </row>
    <row r="116" spans="2:42" ht="22.15" customHeight="1">
      <c r="B116" s="54"/>
      <c r="C116" s="67" t="s">
        <v>156</v>
      </c>
      <c r="AP116" s="55"/>
    </row>
    <row r="117" spans="2:42" ht="22.15" customHeight="1">
      <c r="B117" s="54"/>
      <c r="C117" s="68" t="s">
        <v>157</v>
      </c>
      <c r="AP117" s="55"/>
    </row>
    <row r="118" spans="2:42" ht="22.15" customHeight="1">
      <c r="B118" s="54"/>
      <c r="C118" s="67"/>
      <c r="AP118" s="55"/>
    </row>
    <row r="119" spans="2:42" ht="22.15" customHeight="1">
      <c r="B119" s="54"/>
      <c r="C119" s="67" t="s">
        <v>172</v>
      </c>
      <c r="AP119" s="55"/>
    </row>
    <row r="120" spans="2:42" ht="22.15" customHeight="1">
      <c r="B120" s="54"/>
      <c r="C120" s="67" t="s">
        <v>163</v>
      </c>
      <c r="AP120" s="55"/>
    </row>
    <row r="121" spans="2:42" ht="22.15" customHeight="1">
      <c r="B121" s="54"/>
      <c r="C121" s="67"/>
      <c r="D121" s="71" t="s">
        <v>164</v>
      </c>
      <c r="AP121" s="55"/>
    </row>
    <row r="122" spans="2:42" ht="22.15" customHeight="1">
      <c r="B122" s="54"/>
      <c r="C122" s="67"/>
      <c r="D122" s="71" t="s">
        <v>165</v>
      </c>
      <c r="AP122" s="55"/>
    </row>
    <row r="123" spans="2:42" ht="22.15" customHeight="1">
      <c r="B123" s="54"/>
      <c r="C123" s="67"/>
      <c r="D123" s="71"/>
      <c r="AP123" s="55"/>
    </row>
    <row r="124" spans="2:42" ht="22.15" customHeight="1">
      <c r="B124" s="54"/>
      <c r="C124" s="67" t="s">
        <v>174</v>
      </c>
      <c r="D124" s="71"/>
      <c r="AP124" s="55"/>
    </row>
    <row r="125" spans="2:42" ht="22.15" customHeight="1">
      <c r="B125" s="54"/>
      <c r="C125" s="67" t="s">
        <v>175</v>
      </c>
      <c r="D125" s="71"/>
      <c r="AP125" s="55"/>
    </row>
    <row r="126" spans="2:42" ht="22.15" customHeight="1">
      <c r="B126" s="54"/>
      <c r="C126" s="67"/>
      <c r="D126" s="71" t="s">
        <v>176</v>
      </c>
      <c r="AP126" s="55"/>
    </row>
    <row r="127" spans="2:42" ht="22.15" customHeight="1">
      <c r="B127" s="54"/>
      <c r="C127" s="67"/>
      <c r="D127" s="71" t="s">
        <v>177</v>
      </c>
      <c r="AP127" s="55"/>
    </row>
    <row r="128" spans="2:42" ht="22.15" customHeight="1">
      <c r="B128" s="54"/>
      <c r="C128" s="67"/>
      <c r="D128" s="71"/>
      <c r="E128" s="53" t="s">
        <v>178</v>
      </c>
      <c r="AP128" s="55"/>
    </row>
    <row r="129" spans="2:42" ht="22.15" customHeight="1">
      <c r="B129" s="54"/>
      <c r="C129" s="67"/>
      <c r="D129" s="71" t="s">
        <v>179</v>
      </c>
      <c r="AP129" s="55"/>
    </row>
    <row r="130" spans="2:42" ht="22.15" customHeight="1">
      <c r="B130" s="54"/>
      <c r="C130" s="67"/>
      <c r="D130" s="71"/>
      <c r="E130" s="53" t="s">
        <v>180</v>
      </c>
      <c r="AP130" s="55"/>
    </row>
    <row r="131" spans="2:42" ht="22.15" customHeight="1">
      <c r="B131" s="54"/>
      <c r="C131" s="67"/>
      <c r="D131" s="71" t="s">
        <v>182</v>
      </c>
      <c r="AP131" s="55"/>
    </row>
    <row r="132" spans="2:42" ht="22.15" customHeight="1">
      <c r="B132" s="54"/>
      <c r="C132" s="67"/>
      <c r="D132" s="71"/>
      <c r="E132" s="53" t="s">
        <v>183</v>
      </c>
      <c r="AP132" s="55"/>
    </row>
    <row r="133" spans="2:42" ht="22.15" customHeight="1">
      <c r="B133" s="54"/>
      <c r="C133" s="67"/>
      <c r="D133" s="71"/>
      <c r="E133" s="53" t="s">
        <v>181</v>
      </c>
      <c r="AP133" s="55"/>
    </row>
    <row r="134" spans="2:42" ht="22.15" customHeight="1">
      <c r="B134" s="54"/>
      <c r="C134" s="67"/>
      <c r="D134" s="71" t="s">
        <v>184</v>
      </c>
      <c r="AP134" s="55"/>
    </row>
    <row r="135" spans="2:42" ht="22.15" customHeight="1">
      <c r="B135" s="54"/>
      <c r="C135" s="67"/>
      <c r="D135" s="71"/>
      <c r="E135" s="53" t="s">
        <v>185</v>
      </c>
      <c r="AP135" s="55"/>
    </row>
    <row r="136" spans="2:42" ht="22.15" customHeight="1">
      <c r="B136" s="54"/>
      <c r="C136" s="67"/>
      <c r="D136" s="71" t="s">
        <v>186</v>
      </c>
      <c r="AP136" s="55"/>
    </row>
    <row r="137" spans="2:42" ht="22.15" customHeight="1">
      <c r="B137" s="54"/>
      <c r="C137" s="67"/>
      <c r="D137" s="71"/>
      <c r="E137" s="53" t="s">
        <v>187</v>
      </c>
      <c r="AP137" s="55"/>
    </row>
    <row r="138" spans="2:42" ht="22.15" customHeight="1">
      <c r="B138" s="54"/>
      <c r="C138" s="67"/>
      <c r="D138" s="71"/>
      <c r="E138" s="53" t="s">
        <v>188</v>
      </c>
      <c r="AP138" s="55"/>
    </row>
    <row r="139" spans="2:42" ht="22.15" customHeight="1">
      <c r="B139" s="54"/>
      <c r="C139" s="67"/>
      <c r="D139" s="71"/>
      <c r="AP139" s="55"/>
    </row>
    <row r="140" spans="2:42" ht="22.15" customHeight="1">
      <c r="B140" s="54"/>
      <c r="C140" s="67" t="s">
        <v>200</v>
      </c>
      <c r="D140" s="71"/>
      <c r="AP140" s="55"/>
    </row>
    <row r="141" spans="2:42" ht="22.15" customHeight="1">
      <c r="B141" s="54"/>
      <c r="C141" s="67"/>
      <c r="D141" s="71" t="s">
        <v>201</v>
      </c>
      <c r="AP141" s="55"/>
    </row>
    <row r="142" spans="2:42" ht="22.15" customHeight="1">
      <c r="B142" s="54"/>
      <c r="C142" s="67"/>
      <c r="D142" s="71" t="s">
        <v>202</v>
      </c>
      <c r="AP142" s="55"/>
    </row>
    <row r="143" spans="2:42" ht="22.15" customHeight="1">
      <c r="B143" s="54"/>
      <c r="C143" s="67"/>
      <c r="D143" s="71" t="s">
        <v>203</v>
      </c>
      <c r="AP143" s="55"/>
    </row>
    <row r="144" spans="2:42" ht="22.15" customHeight="1">
      <c r="B144" s="54"/>
      <c r="C144" s="67" t="s">
        <v>204</v>
      </c>
      <c r="D144" s="71"/>
      <c r="AP144" s="55"/>
    </row>
    <row r="145" spans="2:42" ht="22.15" customHeight="1">
      <c r="B145" s="54"/>
      <c r="C145" s="67"/>
      <c r="D145" s="71" t="s">
        <v>205</v>
      </c>
      <c r="AP145" s="55"/>
    </row>
    <row r="146" spans="2:42" ht="22.15" customHeight="1">
      <c r="B146" s="54"/>
      <c r="C146" s="67"/>
      <c r="D146" s="71" t="s">
        <v>206</v>
      </c>
      <c r="AP146" s="55"/>
    </row>
    <row r="147" spans="2:42" ht="22.15" customHeight="1">
      <c r="B147" s="54"/>
      <c r="C147" s="67"/>
      <c r="D147" s="71" t="s">
        <v>207</v>
      </c>
      <c r="AP147" s="55"/>
    </row>
    <row r="148" spans="2:42" ht="22.15" customHeight="1" thickBot="1">
      <c r="B148" s="54"/>
      <c r="C148" s="67"/>
      <c r="D148" s="71"/>
      <c r="AP148" s="55"/>
    </row>
    <row r="149" spans="2:42" ht="22.15" customHeight="1" thickBot="1">
      <c r="B149" s="54"/>
      <c r="C149" s="67"/>
      <c r="D149" s="136" t="s">
        <v>189</v>
      </c>
      <c r="E149" s="137"/>
      <c r="F149" s="137"/>
      <c r="G149" s="137"/>
      <c r="H149" s="137"/>
      <c r="I149" s="137"/>
      <c r="J149" s="137"/>
      <c r="K149" s="137"/>
      <c r="L149" s="137"/>
      <c r="M149" s="137"/>
      <c r="N149" s="137"/>
      <c r="O149" s="137"/>
      <c r="P149" s="137"/>
      <c r="Q149" s="137"/>
      <c r="R149" s="137"/>
      <c r="S149" s="138"/>
      <c r="T149" s="136" t="s">
        <v>191</v>
      </c>
      <c r="U149" s="137"/>
      <c r="V149" s="137"/>
      <c r="W149" s="137"/>
      <c r="X149" s="137"/>
      <c r="Y149" s="137"/>
      <c r="Z149" s="137"/>
      <c r="AA149" s="137"/>
      <c r="AB149" s="137"/>
      <c r="AC149" s="137"/>
      <c r="AD149" s="137"/>
      <c r="AE149" s="137"/>
      <c r="AF149" s="137"/>
      <c r="AG149" s="137"/>
      <c r="AH149" s="137"/>
      <c r="AI149" s="137"/>
      <c r="AJ149" s="138"/>
      <c r="AP149" s="55"/>
    </row>
    <row r="150" spans="2:42" ht="22.15" customHeight="1">
      <c r="B150" s="54"/>
      <c r="C150" s="67"/>
      <c r="D150" s="72" t="s">
        <v>190</v>
      </c>
      <c r="T150" s="54"/>
      <c r="U150" s="53" t="s">
        <v>192</v>
      </c>
      <c r="AJ150" s="55"/>
      <c r="AP150" s="55"/>
    </row>
    <row r="151" spans="2:42" ht="22.15" customHeight="1">
      <c r="B151" s="54"/>
      <c r="C151" s="67"/>
      <c r="D151" s="72" t="s">
        <v>193</v>
      </c>
      <c r="T151" s="54"/>
      <c r="U151" s="71" t="s">
        <v>194</v>
      </c>
      <c r="AJ151" s="55"/>
      <c r="AP151" s="55"/>
    </row>
    <row r="152" spans="2:42" ht="22.15" customHeight="1">
      <c r="B152" s="54"/>
      <c r="C152" s="67"/>
      <c r="D152" s="72" t="s">
        <v>195</v>
      </c>
      <c r="T152" s="54"/>
      <c r="U152" s="71" t="s">
        <v>197</v>
      </c>
      <c r="AJ152" s="55"/>
      <c r="AP152" s="55"/>
    </row>
    <row r="153" spans="2:42" ht="22.15" customHeight="1">
      <c r="B153" s="54"/>
      <c r="C153" s="67"/>
      <c r="D153" s="72"/>
      <c r="E153" s="53" t="s">
        <v>196</v>
      </c>
      <c r="T153" s="54"/>
      <c r="U153" s="71"/>
      <c r="V153" s="53" t="s">
        <v>198</v>
      </c>
      <c r="AJ153" s="55"/>
      <c r="AP153" s="55"/>
    </row>
    <row r="154" spans="2:42" ht="22.15" customHeight="1" thickBot="1">
      <c r="B154" s="54"/>
      <c r="C154" s="67"/>
      <c r="D154" s="73"/>
      <c r="E154" s="57"/>
      <c r="F154" s="57"/>
      <c r="G154" s="57"/>
      <c r="H154" s="57"/>
      <c r="I154" s="57"/>
      <c r="J154" s="57"/>
      <c r="K154" s="57"/>
      <c r="L154" s="57"/>
      <c r="M154" s="57"/>
      <c r="N154" s="57"/>
      <c r="O154" s="57"/>
      <c r="P154" s="57"/>
      <c r="Q154" s="57"/>
      <c r="R154" s="57"/>
      <c r="S154" s="57"/>
      <c r="T154" s="56"/>
      <c r="U154" s="57" t="s">
        <v>199</v>
      </c>
      <c r="V154" s="57"/>
      <c r="W154" s="57"/>
      <c r="X154" s="57"/>
      <c r="Y154" s="57"/>
      <c r="Z154" s="57"/>
      <c r="AA154" s="57"/>
      <c r="AB154" s="57"/>
      <c r="AC154" s="57"/>
      <c r="AD154" s="57"/>
      <c r="AE154" s="57"/>
      <c r="AF154" s="57"/>
      <c r="AG154" s="57"/>
      <c r="AH154" s="57"/>
      <c r="AI154" s="57"/>
      <c r="AJ154" s="58"/>
      <c r="AP154" s="55"/>
    </row>
    <row r="155" spans="2:42" ht="22.15" customHeight="1" thickBot="1">
      <c r="B155" s="54"/>
      <c r="C155" s="67"/>
      <c r="D155" s="71"/>
      <c r="AP155" s="55"/>
    </row>
    <row r="156" spans="2:42" ht="22.15" customHeight="1">
      <c r="B156" s="66" t="s">
        <v>173</v>
      </c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0"/>
    </row>
    <row r="157" spans="2:42" ht="22.15" customHeight="1">
      <c r="B157" s="54"/>
      <c r="C157" s="67"/>
      <c r="D157" s="71"/>
      <c r="AP157" s="55"/>
    </row>
    <row r="158" spans="2:42" ht="22.15" customHeight="1">
      <c r="B158" s="54"/>
      <c r="C158" s="74" t="s">
        <v>209</v>
      </c>
      <c r="D158" s="71"/>
      <c r="AP158" s="55"/>
    </row>
    <row r="159" spans="2:42" ht="22.15" customHeight="1">
      <c r="B159" s="54"/>
      <c r="C159" s="74" t="s">
        <v>208</v>
      </c>
      <c r="D159" s="71"/>
      <c r="AP159" s="55"/>
    </row>
    <row r="160" spans="2:42" ht="22.15" customHeight="1">
      <c r="B160" s="54"/>
      <c r="C160" s="67"/>
      <c r="D160" s="71"/>
      <c r="AP160" s="55"/>
    </row>
    <row r="161" spans="2:42" ht="22.15" customHeight="1">
      <c r="B161" s="54"/>
      <c r="C161" s="74" t="s">
        <v>210</v>
      </c>
      <c r="D161" s="71"/>
      <c r="L161" s="53" t="s">
        <v>211</v>
      </c>
      <c r="AP161" s="55"/>
    </row>
    <row r="162" spans="2:42" ht="22.15" customHeight="1" thickBot="1">
      <c r="B162" s="54"/>
      <c r="C162" s="67"/>
      <c r="D162" s="71"/>
      <c r="AP162" s="55"/>
    </row>
    <row r="163" spans="2:42" ht="22.15" customHeight="1">
      <c r="B163" s="66" t="s">
        <v>411</v>
      </c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0"/>
    </row>
    <row r="164" spans="2:42" ht="22.15" customHeight="1">
      <c r="B164" s="54"/>
      <c r="C164" s="67"/>
      <c r="D164" s="71"/>
      <c r="AP164" s="55"/>
    </row>
    <row r="165" spans="2:42" ht="22.15" customHeight="1">
      <c r="B165" s="54"/>
      <c r="C165" s="67" t="s">
        <v>412</v>
      </c>
      <c r="D165" s="71"/>
      <c r="AP165" s="55"/>
    </row>
    <row r="166" spans="2:42" ht="22.15" customHeight="1" thickBot="1">
      <c r="B166" s="54"/>
      <c r="C166" s="67"/>
      <c r="D166" s="71"/>
      <c r="AP166" s="55"/>
    </row>
    <row r="167" spans="2:42" ht="22.15" customHeight="1">
      <c r="B167" s="66" t="s">
        <v>413</v>
      </c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0"/>
    </row>
    <row r="168" spans="2:42" ht="22.15" customHeight="1">
      <c r="B168" s="54"/>
      <c r="AP168" s="55"/>
    </row>
    <row r="169" spans="2:42" ht="22.15" customHeight="1">
      <c r="B169" s="54"/>
      <c r="C169" s="53" t="s">
        <v>414</v>
      </c>
      <c r="AP169" s="55"/>
    </row>
    <row r="170" spans="2:42" ht="22.15" customHeight="1">
      <c r="B170" s="54"/>
      <c r="D170" s="53" t="s">
        <v>415</v>
      </c>
      <c r="AP170" s="55"/>
    </row>
    <row r="171" spans="2:42" ht="22.15" customHeight="1">
      <c r="B171" s="54"/>
      <c r="AP171" s="55"/>
    </row>
    <row r="172" spans="2:42" ht="22.15" customHeight="1">
      <c r="B172" s="54"/>
      <c r="C172" s="53" t="s">
        <v>416</v>
      </c>
      <c r="AP172" s="55"/>
    </row>
    <row r="173" spans="2:42" ht="22.15" customHeight="1">
      <c r="B173" s="54"/>
      <c r="AP173" s="55"/>
    </row>
    <row r="174" spans="2:42" ht="22.15" customHeight="1">
      <c r="B174" s="54"/>
      <c r="C174" s="53" t="s">
        <v>417</v>
      </c>
      <c r="AP174" s="55"/>
    </row>
    <row r="175" spans="2:42" ht="22.15" customHeight="1">
      <c r="B175" s="54"/>
      <c r="D175" s="53" t="s">
        <v>418</v>
      </c>
      <c r="AP175" s="55"/>
    </row>
    <row r="176" spans="2:42" ht="22.15" customHeight="1">
      <c r="B176" s="54"/>
      <c r="AP176" s="55"/>
    </row>
    <row r="177" spans="2:42" ht="22.15" customHeight="1">
      <c r="B177" s="54"/>
      <c r="C177" s="53" t="s">
        <v>419</v>
      </c>
      <c r="AP177" s="55"/>
    </row>
    <row r="178" spans="2:42" ht="22.15" customHeight="1">
      <c r="B178" s="54"/>
      <c r="D178" s="53" t="s">
        <v>420</v>
      </c>
      <c r="AP178" s="55"/>
    </row>
    <row r="179" spans="2:42" ht="22.15" customHeight="1">
      <c r="B179" s="54"/>
      <c r="D179" s="53" t="s">
        <v>421</v>
      </c>
      <c r="AP179" s="55"/>
    </row>
    <row r="180" spans="2:42" ht="22.15" customHeight="1">
      <c r="B180" s="54"/>
      <c r="AP180" s="55"/>
    </row>
    <row r="181" spans="2:42" ht="22.15" customHeight="1">
      <c r="B181" s="54"/>
      <c r="C181" s="53" t="s">
        <v>423</v>
      </c>
      <c r="AP181" s="55"/>
    </row>
    <row r="182" spans="2:42" ht="22.15" customHeight="1">
      <c r="B182" s="54"/>
      <c r="D182" s="53" t="s">
        <v>422</v>
      </c>
      <c r="AP182" s="55"/>
    </row>
    <row r="183" spans="2:42" ht="22.15" customHeight="1">
      <c r="B183" s="54"/>
      <c r="C183" s="53" t="s">
        <v>424</v>
      </c>
      <c r="AP183" s="55"/>
    </row>
    <row r="184" spans="2:42" ht="22.15" customHeight="1">
      <c r="B184" s="54"/>
      <c r="D184" s="53" t="s">
        <v>425</v>
      </c>
      <c r="AP184" s="55"/>
    </row>
    <row r="185" spans="2:42" ht="22.15" customHeight="1">
      <c r="B185" s="54"/>
      <c r="AP185" s="55"/>
    </row>
    <row r="186" spans="2:42" ht="22.15" customHeight="1">
      <c r="B186" s="54"/>
      <c r="C186" s="53" t="s">
        <v>426</v>
      </c>
      <c r="AP186" s="55"/>
    </row>
    <row r="187" spans="2:42" ht="22.15" customHeight="1">
      <c r="B187" s="54"/>
      <c r="D187" s="53" t="s">
        <v>427</v>
      </c>
      <c r="AP187" s="55"/>
    </row>
    <row r="188" spans="2:42" ht="22.15" customHeight="1">
      <c r="B188" s="54"/>
      <c r="C188" s="53" t="s">
        <v>428</v>
      </c>
      <c r="AP188" s="55"/>
    </row>
    <row r="189" spans="2:42" ht="22.15" customHeight="1">
      <c r="B189" s="54"/>
      <c r="AP189" s="55"/>
    </row>
    <row r="190" spans="2:42" ht="22.15" customHeight="1">
      <c r="B190" s="54"/>
      <c r="C190" s="53" t="s">
        <v>429</v>
      </c>
      <c r="AP190" s="55"/>
    </row>
    <row r="191" spans="2:42" ht="22.15" customHeight="1">
      <c r="B191" s="54"/>
      <c r="D191" s="53" t="s">
        <v>430</v>
      </c>
      <c r="AP191" s="55"/>
    </row>
    <row r="192" spans="2:42" ht="22.15" customHeight="1">
      <c r="B192" s="54"/>
      <c r="D192" s="53" t="s">
        <v>431</v>
      </c>
      <c r="AP192" s="55"/>
    </row>
    <row r="193" spans="2:42" ht="22.15" customHeight="1">
      <c r="B193" s="54"/>
      <c r="C193" s="53" t="s">
        <v>434</v>
      </c>
      <c r="AP193" s="55"/>
    </row>
    <row r="194" spans="2:42" ht="22.15" customHeight="1">
      <c r="B194" s="54"/>
      <c r="D194" s="53" t="s">
        <v>432</v>
      </c>
      <c r="AP194" s="55"/>
    </row>
    <row r="195" spans="2:42" ht="22.15" customHeight="1">
      <c r="B195" s="54"/>
      <c r="C195" s="53" t="s">
        <v>433</v>
      </c>
      <c r="AP195" s="55"/>
    </row>
    <row r="196" spans="2:42" ht="22.15" customHeight="1">
      <c r="B196" s="54"/>
      <c r="AP196" s="55"/>
    </row>
    <row r="197" spans="2:42" ht="22.15" customHeight="1">
      <c r="B197" s="54"/>
      <c r="C197" s="53" t="s">
        <v>435</v>
      </c>
      <c r="AP197" s="55"/>
    </row>
    <row r="198" spans="2:42" ht="22.15" customHeight="1">
      <c r="B198" s="54"/>
      <c r="D198" s="53" t="s">
        <v>436</v>
      </c>
      <c r="AP198" s="55"/>
    </row>
    <row r="199" spans="2:42" ht="22.15" customHeight="1" thickBot="1">
      <c r="B199" s="54"/>
      <c r="AP199" s="55"/>
    </row>
    <row r="200" spans="2:42" ht="22.15" customHeight="1">
      <c r="B200" s="66" t="s">
        <v>438</v>
      </c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0"/>
    </row>
    <row r="201" spans="2:42" ht="22.15" customHeight="1">
      <c r="B201" s="54"/>
      <c r="C201" s="53" t="s">
        <v>437</v>
      </c>
      <c r="AP201" s="55"/>
    </row>
    <row r="202" spans="2:42" ht="22.15" customHeight="1">
      <c r="B202" s="54"/>
      <c r="D202" s="14">
        <v>1</v>
      </c>
      <c r="E202" s="1" t="s">
        <v>439</v>
      </c>
      <c r="AP202" s="55"/>
    </row>
    <row r="203" spans="2:42" ht="22.15" customHeight="1">
      <c r="B203" s="54"/>
      <c r="D203" s="14">
        <v>2</v>
      </c>
      <c r="E203" s="1" t="s">
        <v>440</v>
      </c>
      <c r="AP203" s="55"/>
    </row>
    <row r="204" spans="2:42" ht="22.15" customHeight="1">
      <c r="B204" s="54"/>
      <c r="AP204" s="55"/>
    </row>
    <row r="205" spans="2:42" ht="22.15" customHeight="1">
      <c r="B205" s="54"/>
      <c r="D205" s="87">
        <v>1</v>
      </c>
      <c r="E205" s="59" t="s">
        <v>439</v>
      </c>
      <c r="AP205" s="55"/>
    </row>
    <row r="206" spans="2:42" ht="22.15" customHeight="1">
      <c r="B206" s="54"/>
      <c r="E206" s="60" t="s">
        <v>447</v>
      </c>
      <c r="AP206" s="55"/>
    </row>
    <row r="207" spans="2:42" ht="22.15" customHeight="1">
      <c r="B207" s="54"/>
      <c r="E207" s="14" t="s">
        <v>444</v>
      </c>
      <c r="F207" s="53" t="s">
        <v>442</v>
      </c>
      <c r="AP207" s="55"/>
    </row>
    <row r="208" spans="2:42" ht="22.15" customHeight="1">
      <c r="B208" s="54"/>
      <c r="E208" s="14" t="s">
        <v>445</v>
      </c>
      <c r="F208" s="53" t="s">
        <v>443</v>
      </c>
      <c r="AP208" s="55"/>
    </row>
    <row r="209" spans="2:42" ht="22.15" customHeight="1">
      <c r="B209" s="54"/>
      <c r="E209" s="14" t="s">
        <v>446</v>
      </c>
      <c r="F209" s="53" t="s">
        <v>441</v>
      </c>
      <c r="AP209" s="55"/>
    </row>
    <row r="210" spans="2:42" ht="22.15" customHeight="1">
      <c r="B210" s="54"/>
      <c r="E210" s="71" t="s">
        <v>448</v>
      </c>
      <c r="AP210" s="55"/>
    </row>
    <row r="211" spans="2:42" ht="22.15" customHeight="1">
      <c r="B211" s="54"/>
      <c r="E211" s="71" t="s">
        <v>450</v>
      </c>
      <c r="I211" s="83" t="s">
        <v>449</v>
      </c>
      <c r="AP211" s="55"/>
    </row>
    <row r="212" spans="2:42" ht="22.15" customHeight="1">
      <c r="B212" s="54"/>
      <c r="AP212" s="55"/>
    </row>
    <row r="213" spans="2:42" ht="22.15" customHeight="1">
      <c r="B213" s="54"/>
      <c r="AP213" s="55"/>
    </row>
    <row r="214" spans="2:42" ht="22.15" customHeight="1">
      <c r="B214" s="54"/>
      <c r="AP214" s="55"/>
    </row>
    <row r="215" spans="2:42" ht="22.15" customHeight="1">
      <c r="B215" s="54"/>
      <c r="AP215" s="55"/>
    </row>
    <row r="216" spans="2:42" ht="22.15" customHeight="1">
      <c r="B216" s="54"/>
      <c r="AP216" s="55"/>
    </row>
    <row r="217" spans="2:42" ht="22.15" customHeight="1">
      <c r="B217" s="54"/>
      <c r="AP217" s="55"/>
    </row>
    <row r="218" spans="2:42" ht="22.15" customHeight="1">
      <c r="B218" s="54"/>
      <c r="AP218" s="55"/>
    </row>
    <row r="219" spans="2:42" ht="22.15" customHeight="1">
      <c r="B219" s="54"/>
      <c r="AP219" s="55"/>
    </row>
    <row r="220" spans="2:42" ht="22.15" customHeight="1">
      <c r="B220" s="54"/>
      <c r="AP220" s="55"/>
    </row>
    <row r="221" spans="2:42" ht="22.15" customHeight="1">
      <c r="B221" s="54"/>
      <c r="AP221" s="55"/>
    </row>
    <row r="222" spans="2:42" ht="22.15" customHeight="1">
      <c r="B222" s="54"/>
      <c r="AP222" s="55"/>
    </row>
    <row r="223" spans="2:42" ht="22.15" customHeight="1">
      <c r="B223" s="54"/>
      <c r="E223" s="71" t="s">
        <v>451</v>
      </c>
      <c r="AP223" s="55"/>
    </row>
    <row r="224" spans="2:42" ht="22.15" customHeight="1">
      <c r="B224" s="54"/>
      <c r="E224" s="71" t="s">
        <v>452</v>
      </c>
      <c r="AP224" s="55"/>
    </row>
    <row r="225" spans="2:42" ht="22.15" customHeight="1">
      <c r="B225" s="54"/>
      <c r="F225" s="71" t="s">
        <v>453</v>
      </c>
      <c r="AP225" s="55"/>
    </row>
    <row r="226" spans="2:42" ht="22.15" customHeight="1">
      <c r="B226" s="54"/>
      <c r="AP226" s="55"/>
    </row>
    <row r="227" spans="2:42" ht="22.15" customHeight="1">
      <c r="B227" s="54"/>
      <c r="AP227" s="55"/>
    </row>
    <row r="228" spans="2:42" ht="22.15" customHeight="1">
      <c r="B228" s="54"/>
      <c r="AP228" s="55"/>
    </row>
    <row r="229" spans="2:42" ht="22.15" customHeight="1">
      <c r="B229" s="54"/>
      <c r="AP229" s="55"/>
    </row>
    <row r="230" spans="2:42" ht="22.15" customHeight="1">
      <c r="B230" s="54"/>
      <c r="AP230" s="55"/>
    </row>
    <row r="231" spans="2:42" ht="22.15" customHeight="1">
      <c r="B231" s="54"/>
      <c r="AP231" s="55"/>
    </row>
    <row r="232" spans="2:42" ht="22.15" customHeight="1">
      <c r="B232" s="54"/>
      <c r="AP232" s="55"/>
    </row>
    <row r="233" spans="2:42" ht="22.15" customHeight="1">
      <c r="B233" s="54"/>
      <c r="AP233" s="55"/>
    </row>
    <row r="234" spans="2:42" ht="22.15" customHeight="1">
      <c r="B234" s="54"/>
      <c r="AP234" s="55"/>
    </row>
    <row r="235" spans="2:42" ht="22.15" customHeight="1">
      <c r="B235" s="54"/>
      <c r="E235" s="71" t="s">
        <v>454</v>
      </c>
      <c r="AP235" s="55"/>
    </row>
    <row r="236" spans="2:42" ht="22.15" customHeight="1">
      <c r="B236" s="54"/>
      <c r="F236" s="71" t="s">
        <v>455</v>
      </c>
      <c r="AP236" s="55"/>
    </row>
    <row r="237" spans="2:42" ht="22.15" customHeight="1">
      <c r="B237" s="54"/>
      <c r="F237" s="71" t="s">
        <v>456</v>
      </c>
      <c r="AP237" s="55"/>
    </row>
    <row r="238" spans="2:42" ht="22.15" customHeight="1">
      <c r="B238" s="54"/>
      <c r="E238" s="71" t="s">
        <v>457</v>
      </c>
      <c r="AP238" s="55"/>
    </row>
    <row r="239" spans="2:42" ht="22.15" customHeight="1">
      <c r="B239" s="54"/>
      <c r="F239" s="71" t="s">
        <v>458</v>
      </c>
      <c r="AP239" s="55"/>
    </row>
    <row r="240" spans="2:42" ht="22.15" customHeight="1">
      <c r="B240" s="54"/>
      <c r="E240" s="71" t="s">
        <v>459</v>
      </c>
      <c r="AP240" s="55"/>
    </row>
    <row r="241" spans="2:42" ht="22.15" customHeight="1">
      <c r="B241" s="54"/>
      <c r="F241" s="53" t="s">
        <v>460</v>
      </c>
      <c r="AP241" s="55"/>
    </row>
    <row r="242" spans="2:42" ht="22.15" customHeight="1">
      <c r="B242" s="54"/>
      <c r="AP242" s="55"/>
    </row>
    <row r="243" spans="2:42" ht="22.15" customHeight="1">
      <c r="B243" s="54"/>
      <c r="E243" s="71" t="s">
        <v>463</v>
      </c>
      <c r="AP243" s="55"/>
    </row>
    <row r="244" spans="2:42" ht="22.15" customHeight="1">
      <c r="B244" s="54"/>
      <c r="F244" s="71" t="s">
        <v>461</v>
      </c>
      <c r="AP244" s="55"/>
    </row>
    <row r="245" spans="2:42" ht="22.15" customHeight="1">
      <c r="B245" s="54"/>
      <c r="F245" s="71" t="s">
        <v>462</v>
      </c>
      <c r="AP245" s="55"/>
    </row>
    <row r="246" spans="2:42" ht="22.15" customHeight="1">
      <c r="B246" s="54"/>
      <c r="AP246" s="55"/>
    </row>
    <row r="247" spans="2:42" ht="22.15" customHeight="1">
      <c r="B247" s="54"/>
      <c r="E247" s="13" t="s">
        <v>464</v>
      </c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P247" s="55"/>
    </row>
    <row r="248" spans="2:42" ht="22.15" customHeight="1">
      <c r="B248" s="54"/>
      <c r="E248" s="13" t="s">
        <v>370</v>
      </c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P248" s="55"/>
    </row>
    <row r="249" spans="2:42" ht="22.15" customHeight="1">
      <c r="B249" s="54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65" t="s">
        <v>496</v>
      </c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P249" s="55"/>
    </row>
    <row r="250" spans="2:42" ht="22.15" customHeight="1">
      <c r="B250" s="54"/>
      <c r="E250" s="13" t="s">
        <v>465</v>
      </c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P250" s="55"/>
    </row>
    <row r="251" spans="2:42" ht="22.15" customHeight="1">
      <c r="B251" s="54"/>
      <c r="E251" s="13" t="s">
        <v>366</v>
      </c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P251" s="55"/>
    </row>
    <row r="252" spans="2:42" ht="22.15" customHeight="1">
      <c r="B252" s="54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65" t="s">
        <v>497</v>
      </c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P252" s="55"/>
    </row>
    <row r="253" spans="2:42" ht="22.15" customHeight="1">
      <c r="B253" s="54"/>
      <c r="E253" s="13" t="s">
        <v>466</v>
      </c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65" t="s">
        <v>493</v>
      </c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P253" s="55"/>
    </row>
    <row r="254" spans="2:42" ht="22.15" customHeight="1">
      <c r="B254" s="54"/>
      <c r="E254" s="13" t="s">
        <v>467</v>
      </c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65" t="s">
        <v>498</v>
      </c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P254" s="55"/>
    </row>
    <row r="255" spans="2:42" ht="22.15" customHeight="1">
      <c r="B255" s="54"/>
      <c r="E255" s="13" t="s">
        <v>468</v>
      </c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65" t="s">
        <v>499</v>
      </c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P255" s="55"/>
    </row>
    <row r="256" spans="2:42" ht="22.15" customHeight="1">
      <c r="B256" s="54"/>
      <c r="E256" s="13" t="s">
        <v>469</v>
      </c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65"/>
      <c r="S256" s="65" t="s">
        <v>503</v>
      </c>
      <c r="T256" s="65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P256" s="55"/>
    </row>
    <row r="257" spans="2:42" ht="22.15" customHeight="1">
      <c r="B257" s="54"/>
      <c r="E257" s="13" t="s">
        <v>470</v>
      </c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65" t="s">
        <v>500</v>
      </c>
      <c r="S257" s="65"/>
      <c r="T257" s="65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P257" s="55"/>
    </row>
    <row r="258" spans="2:42" ht="22.15" customHeight="1">
      <c r="B258" s="54"/>
      <c r="E258" s="13" t="s">
        <v>471</v>
      </c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65"/>
      <c r="S258" s="65" t="s">
        <v>501</v>
      </c>
      <c r="T258" s="65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P258" s="55"/>
    </row>
    <row r="259" spans="2:42" ht="22.15" customHeight="1">
      <c r="B259" s="54"/>
      <c r="E259" s="13" t="s">
        <v>472</v>
      </c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65"/>
      <c r="S259" s="65" t="s">
        <v>502</v>
      </c>
      <c r="T259" s="65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P259" s="55"/>
    </row>
    <row r="260" spans="2:42" ht="22.15" customHeight="1">
      <c r="B260" s="54"/>
      <c r="E260" s="13" t="s">
        <v>473</v>
      </c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P260" s="55"/>
    </row>
    <row r="261" spans="2:42" ht="22.15" customHeight="1">
      <c r="B261" s="54"/>
      <c r="E261" s="13" t="s">
        <v>474</v>
      </c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P261" s="55"/>
    </row>
    <row r="262" spans="2:42" ht="22.15" customHeight="1">
      <c r="B262" s="54"/>
      <c r="E262" s="13" t="s">
        <v>475</v>
      </c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P262" s="55"/>
    </row>
    <row r="263" spans="2:42" ht="22.15" customHeight="1">
      <c r="B263" s="54"/>
      <c r="E263" s="13" t="s">
        <v>476</v>
      </c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P263" s="55"/>
    </row>
    <row r="264" spans="2:42" ht="22.15" customHeight="1">
      <c r="B264" s="54"/>
      <c r="E264" s="13" t="s">
        <v>477</v>
      </c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P264" s="55"/>
    </row>
    <row r="265" spans="2:42" ht="22.15" customHeight="1">
      <c r="B265" s="54"/>
      <c r="E265" s="13" t="s">
        <v>478</v>
      </c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P265" s="55"/>
    </row>
    <row r="266" spans="2:42" ht="22.15" customHeight="1">
      <c r="B266" s="54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P266" s="55"/>
    </row>
    <row r="267" spans="2:42" ht="22.15" customHeight="1">
      <c r="B267" s="54"/>
      <c r="E267" s="13" t="s">
        <v>464</v>
      </c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P267" s="55"/>
    </row>
    <row r="268" spans="2:42" ht="22.15" customHeight="1">
      <c r="B268" s="54"/>
      <c r="E268" s="13" t="s">
        <v>479</v>
      </c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P268" s="55"/>
    </row>
    <row r="269" spans="2:42" ht="22.15" customHeight="1">
      <c r="B269" s="54"/>
      <c r="E269" s="13" t="s">
        <v>480</v>
      </c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88" t="s">
        <v>494</v>
      </c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P269" s="55"/>
    </row>
    <row r="270" spans="2:42" ht="22.15" customHeight="1">
      <c r="B270" s="54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P270" s="55"/>
    </row>
    <row r="271" spans="2:42" ht="22.15" customHeight="1">
      <c r="B271" s="54"/>
      <c r="E271" s="13" t="s">
        <v>465</v>
      </c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P271" s="55"/>
    </row>
    <row r="272" spans="2:42" ht="22.15" customHeight="1">
      <c r="B272" s="54"/>
      <c r="E272" s="13" t="s">
        <v>481</v>
      </c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P272" s="55"/>
    </row>
    <row r="273" spans="2:42" ht="22.15" customHeight="1">
      <c r="B273" s="54"/>
      <c r="E273" s="13" t="s">
        <v>482</v>
      </c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P273" s="55"/>
    </row>
    <row r="274" spans="2:42" ht="22.15" customHeight="1">
      <c r="B274" s="54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P274" s="55"/>
    </row>
    <row r="275" spans="2:42" ht="22.15" customHeight="1">
      <c r="B275" s="54"/>
      <c r="E275" s="13"/>
      <c r="F275" s="13"/>
      <c r="G275" s="13"/>
      <c r="H275" s="13"/>
      <c r="I275" s="65" t="s">
        <v>507</v>
      </c>
      <c r="J275" s="65"/>
      <c r="K275" s="65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P275" s="55"/>
    </row>
    <row r="276" spans="2:42" ht="22.15" customHeight="1">
      <c r="B276" s="54"/>
      <c r="E276" s="13"/>
      <c r="F276" s="13"/>
      <c r="G276" s="13"/>
      <c r="H276" s="13"/>
      <c r="I276" s="65"/>
      <c r="J276" s="65" t="s">
        <v>508</v>
      </c>
      <c r="K276" s="65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P276" s="55"/>
    </row>
    <row r="277" spans="2:42" ht="22.15" customHeight="1">
      <c r="B277" s="54"/>
      <c r="E277" s="13"/>
      <c r="F277" s="13"/>
      <c r="G277" s="13"/>
      <c r="H277" s="13"/>
      <c r="I277" s="65"/>
      <c r="J277" s="65" t="s">
        <v>509</v>
      </c>
      <c r="K277" s="65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P277" s="55"/>
    </row>
    <row r="278" spans="2:42" ht="22.15" customHeight="1">
      <c r="B278" s="54"/>
      <c r="E278" s="13"/>
      <c r="F278" s="13"/>
      <c r="G278" s="13"/>
      <c r="H278" s="13"/>
      <c r="I278" s="65" t="s">
        <v>504</v>
      </c>
      <c r="J278" s="65"/>
      <c r="K278" s="65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P278" s="55"/>
    </row>
    <row r="279" spans="2:42" ht="22.15" customHeight="1">
      <c r="B279" s="54"/>
      <c r="E279" s="13"/>
      <c r="F279" s="13"/>
      <c r="G279" s="13"/>
      <c r="H279" s="13"/>
      <c r="I279" s="65"/>
      <c r="J279" s="65" t="s">
        <v>505</v>
      </c>
      <c r="K279" s="65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P279" s="55"/>
    </row>
    <row r="280" spans="2:42" ht="22.15" customHeight="1">
      <c r="B280" s="54"/>
      <c r="E280" s="13"/>
      <c r="F280" s="13"/>
      <c r="G280" s="13"/>
      <c r="H280" s="13"/>
      <c r="I280" s="65"/>
      <c r="J280" s="65" t="s">
        <v>506</v>
      </c>
      <c r="K280" s="65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P280" s="55"/>
    </row>
    <row r="281" spans="2:42" ht="22.15" customHeight="1">
      <c r="B281" s="54"/>
      <c r="E281" s="13"/>
      <c r="F281" s="13"/>
      <c r="G281" s="13"/>
      <c r="H281" s="13"/>
      <c r="I281" s="13"/>
      <c r="J281" s="88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P281" s="55"/>
    </row>
    <row r="282" spans="2:42" ht="22.15" customHeight="1">
      <c r="B282" s="54"/>
      <c r="E282" s="13" t="s">
        <v>483</v>
      </c>
      <c r="F282" s="13"/>
      <c r="G282" s="13"/>
      <c r="H282" s="13"/>
      <c r="I282" s="13"/>
      <c r="J282" s="13"/>
      <c r="K282" s="13"/>
      <c r="L282" s="13"/>
      <c r="M282" s="13"/>
      <c r="N282" s="65" t="s">
        <v>495</v>
      </c>
      <c r="O282" s="65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P282" s="55"/>
    </row>
    <row r="283" spans="2:42" ht="22.15" customHeight="1">
      <c r="B283" s="54"/>
      <c r="E283" s="13" t="s">
        <v>484</v>
      </c>
      <c r="F283" s="13"/>
      <c r="G283" s="13"/>
      <c r="H283" s="13"/>
      <c r="I283" s="13"/>
      <c r="J283" s="13"/>
      <c r="K283" s="13"/>
      <c r="L283" s="13"/>
      <c r="M283" s="13"/>
      <c r="N283" s="65" t="s">
        <v>510</v>
      </c>
      <c r="O283" s="65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P283" s="55"/>
    </row>
    <row r="284" spans="2:42" ht="22.15" customHeight="1">
      <c r="B284" s="54"/>
      <c r="E284" s="13" t="s">
        <v>485</v>
      </c>
      <c r="F284" s="13"/>
      <c r="G284" s="13"/>
      <c r="H284" s="13"/>
      <c r="I284" s="13"/>
      <c r="J284" s="13"/>
      <c r="K284" s="13"/>
      <c r="L284" s="13"/>
      <c r="M284" s="13"/>
      <c r="N284" s="13"/>
      <c r="O284" s="65" t="s">
        <v>511</v>
      </c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P284" s="55"/>
    </row>
    <row r="285" spans="2:42" ht="22.15" customHeight="1">
      <c r="B285" s="54"/>
      <c r="E285" s="13" t="s">
        <v>486</v>
      </c>
      <c r="F285" s="13"/>
      <c r="G285" s="13"/>
      <c r="H285" s="13"/>
      <c r="I285" s="13"/>
      <c r="J285" s="13"/>
      <c r="K285" s="13"/>
      <c r="L285" s="13"/>
      <c r="M285" s="13"/>
      <c r="N285" s="65" t="s">
        <v>512</v>
      </c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P285" s="55"/>
    </row>
    <row r="286" spans="2:42" ht="22.15" customHeight="1">
      <c r="B286" s="54"/>
      <c r="E286" s="13">
        <v>2</v>
      </c>
      <c r="F286" s="13"/>
      <c r="G286" s="13"/>
      <c r="H286" s="13"/>
      <c r="I286" s="13"/>
      <c r="J286" s="13"/>
      <c r="K286" s="13"/>
      <c r="L286" s="13"/>
      <c r="M286" s="13"/>
      <c r="N286" s="13"/>
      <c r="O286" s="65" t="s">
        <v>513</v>
      </c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P286" s="55"/>
    </row>
    <row r="287" spans="2:42" ht="22.15" customHeight="1">
      <c r="B287" s="54"/>
      <c r="E287" s="13" t="s">
        <v>487</v>
      </c>
      <c r="F287" s="13"/>
      <c r="G287" s="13"/>
      <c r="H287" s="13"/>
      <c r="I287" s="13"/>
      <c r="J287" s="13"/>
      <c r="K287" s="13"/>
      <c r="L287" s="13"/>
      <c r="M287" s="13"/>
      <c r="N287" s="13"/>
      <c r="O287" s="65" t="s">
        <v>514</v>
      </c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P287" s="55"/>
    </row>
    <row r="288" spans="2:42" ht="22.15" customHeight="1">
      <c r="B288" s="54"/>
      <c r="E288" s="13">
        <v>5</v>
      </c>
      <c r="F288" s="13"/>
      <c r="G288" s="13"/>
      <c r="H288" s="13"/>
      <c r="I288" s="13"/>
      <c r="J288" s="13"/>
      <c r="K288" s="13"/>
      <c r="L288" s="13"/>
      <c r="M288" s="13"/>
      <c r="N288" s="13"/>
      <c r="O288" s="65" t="s">
        <v>515</v>
      </c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P288" s="55"/>
    </row>
    <row r="289" spans="2:42" ht="22.15" customHeight="1">
      <c r="B289" s="54"/>
      <c r="E289" s="13" t="s">
        <v>488</v>
      </c>
      <c r="F289" s="13"/>
      <c r="G289" s="13"/>
      <c r="H289" s="13"/>
      <c r="I289" s="13"/>
      <c r="J289" s="13"/>
      <c r="K289" s="13"/>
      <c r="L289" s="13"/>
      <c r="M289" s="13"/>
      <c r="N289" s="13"/>
      <c r="O289" s="65" t="s">
        <v>516</v>
      </c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P289" s="55"/>
    </row>
    <row r="290" spans="2:42" ht="22.15" customHeight="1">
      <c r="B290" s="54"/>
      <c r="E290" s="13" t="s">
        <v>489</v>
      </c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P290" s="55"/>
    </row>
    <row r="291" spans="2:42" ht="22.15" customHeight="1">
      <c r="B291" s="54"/>
      <c r="E291" s="13" t="s">
        <v>488</v>
      </c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P291" s="55"/>
    </row>
    <row r="292" spans="2:42" ht="22.15" customHeight="1">
      <c r="B292" s="54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P292" s="55"/>
    </row>
    <row r="293" spans="2:42" ht="22.15" customHeight="1">
      <c r="B293" s="54"/>
      <c r="E293" s="13" t="s">
        <v>490</v>
      </c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P293" s="55"/>
    </row>
    <row r="294" spans="2:42" ht="22.15" customHeight="1">
      <c r="B294" s="54"/>
      <c r="E294" s="13" t="s">
        <v>491</v>
      </c>
      <c r="F294" s="13"/>
      <c r="G294" s="13"/>
      <c r="H294" s="13"/>
      <c r="I294" s="13"/>
      <c r="J294" s="13"/>
      <c r="K294" s="65" t="s">
        <v>517</v>
      </c>
      <c r="L294" s="65"/>
      <c r="M294" s="65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P294" s="55"/>
    </row>
    <row r="295" spans="2:42" ht="22.15" customHeight="1">
      <c r="B295" s="54"/>
      <c r="E295" s="13"/>
      <c r="F295" s="13"/>
      <c r="G295" s="13"/>
      <c r="H295" s="13"/>
      <c r="I295" s="13"/>
      <c r="J295" s="13"/>
      <c r="K295" s="65"/>
      <c r="L295" s="65" t="s">
        <v>518</v>
      </c>
      <c r="M295" s="65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P295" s="55"/>
    </row>
    <row r="296" spans="2:42" ht="22.15" customHeight="1">
      <c r="B296" s="54"/>
      <c r="E296" s="13" t="s">
        <v>492</v>
      </c>
      <c r="F296" s="13"/>
      <c r="G296" s="13"/>
      <c r="H296" s="13"/>
      <c r="I296" s="13"/>
      <c r="J296" s="13"/>
      <c r="K296" s="65" t="s">
        <v>519</v>
      </c>
      <c r="L296" s="65"/>
      <c r="M296" s="65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P296" s="55"/>
    </row>
    <row r="297" spans="2:42" ht="22.15" customHeight="1">
      <c r="B297" s="54"/>
      <c r="AP297" s="55"/>
    </row>
    <row r="298" spans="2:42" ht="22.15" customHeight="1">
      <c r="B298" s="54"/>
      <c r="D298" s="71" t="s">
        <v>520</v>
      </c>
      <c r="AP298" s="55"/>
    </row>
    <row r="299" spans="2:42" ht="22.15" customHeight="1">
      <c r="B299" s="54"/>
      <c r="E299" s="71" t="s">
        <v>521</v>
      </c>
      <c r="AP299" s="55"/>
    </row>
    <row r="300" spans="2:42" ht="22.15" customHeight="1">
      <c r="B300" s="54"/>
      <c r="AP300" s="55"/>
    </row>
    <row r="301" spans="2:42" ht="22.15" customHeight="1">
      <c r="B301" s="54"/>
      <c r="D301" s="71" t="s">
        <v>522</v>
      </c>
      <c r="AP301" s="55"/>
    </row>
    <row r="302" spans="2:42" ht="22.15" customHeight="1">
      <c r="B302" s="54"/>
      <c r="D302" s="71" t="s">
        <v>523</v>
      </c>
      <c r="AP302" s="55"/>
    </row>
    <row r="303" spans="2:42" ht="22.15" customHeight="1">
      <c r="B303" s="54"/>
      <c r="E303" s="71" t="s">
        <v>524</v>
      </c>
      <c r="AP303" s="55"/>
    </row>
    <row r="304" spans="2:42" ht="22.15" customHeight="1">
      <c r="B304" s="54"/>
      <c r="AP304" s="55"/>
    </row>
    <row r="305" spans="2:42" ht="22.15" customHeight="1">
      <c r="B305" s="54"/>
      <c r="E305" s="13" t="s">
        <v>465</v>
      </c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P305" s="55"/>
    </row>
    <row r="306" spans="2:42" ht="22.15" customHeight="1">
      <c r="B306" s="54"/>
      <c r="E306" s="13" t="s">
        <v>525</v>
      </c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P306" s="55"/>
    </row>
    <row r="307" spans="2:42" ht="22.15" customHeight="1">
      <c r="B307" s="54"/>
      <c r="E307" s="13" t="s">
        <v>526</v>
      </c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P307" s="55"/>
    </row>
    <row r="308" spans="2:42" ht="22.15" customHeight="1">
      <c r="B308" s="54"/>
      <c r="E308" s="13" t="s">
        <v>527</v>
      </c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P308" s="55"/>
    </row>
    <row r="309" spans="2:42" ht="22.15" customHeight="1">
      <c r="B309" s="54"/>
      <c r="E309" s="71" t="s">
        <v>528</v>
      </c>
      <c r="AP309" s="55"/>
    </row>
    <row r="310" spans="2:42" ht="22.15" customHeight="1">
      <c r="B310" s="54"/>
      <c r="E310" s="71" t="s">
        <v>529</v>
      </c>
      <c r="AP310" s="55"/>
    </row>
    <row r="311" spans="2:42" ht="22.15" customHeight="1">
      <c r="B311" s="54"/>
      <c r="E311" s="71" t="s">
        <v>530</v>
      </c>
      <c r="AP311" s="55"/>
    </row>
    <row r="312" spans="2:42" ht="22.15" customHeight="1">
      <c r="B312" s="54"/>
      <c r="F312" s="71" t="s">
        <v>531</v>
      </c>
      <c r="AP312" s="55"/>
    </row>
    <row r="313" spans="2:42" ht="22.15" customHeight="1">
      <c r="B313" s="54"/>
      <c r="F313" s="71"/>
      <c r="AP313" s="55"/>
    </row>
    <row r="314" spans="2:42" ht="22.15" customHeight="1">
      <c r="B314" s="54"/>
      <c r="D314" s="87">
        <v>2</v>
      </c>
      <c r="E314" s="59" t="s">
        <v>440</v>
      </c>
      <c r="F314" s="71"/>
      <c r="AP314" s="55"/>
    </row>
    <row r="315" spans="2:42" ht="22.15" customHeight="1">
      <c r="B315" s="54"/>
      <c r="E315" s="71" t="s">
        <v>551</v>
      </c>
      <c r="F315" s="71"/>
      <c r="AP315" s="55"/>
    </row>
    <row r="316" spans="2:42" ht="22.15" customHeight="1">
      <c r="B316" s="54"/>
      <c r="E316" s="71" t="s">
        <v>552</v>
      </c>
      <c r="F316" s="71"/>
      <c r="AP316" s="55"/>
    </row>
    <row r="317" spans="2:42" ht="22.15" customHeight="1">
      <c r="B317" s="54"/>
      <c r="E317" s="71" t="s">
        <v>553</v>
      </c>
      <c r="F317" s="71"/>
      <c r="AP317" s="55"/>
    </row>
    <row r="318" spans="2:42" ht="22.15" customHeight="1">
      <c r="B318" s="54"/>
      <c r="E318" s="71" t="s">
        <v>554</v>
      </c>
      <c r="F318" s="71"/>
      <c r="AP318" s="55"/>
    </row>
    <row r="319" spans="2:42" ht="22.15" customHeight="1">
      <c r="B319" s="54"/>
      <c r="E319" s="71"/>
      <c r="F319" s="71" t="s">
        <v>556</v>
      </c>
      <c r="AP319" s="55"/>
    </row>
    <row r="320" spans="2:42" ht="22.15" customHeight="1">
      <c r="B320" s="54"/>
      <c r="E320" s="71"/>
      <c r="F320" s="71" t="s">
        <v>555</v>
      </c>
      <c r="AP320" s="55"/>
    </row>
    <row r="321" spans="2:42" ht="22.15" customHeight="1">
      <c r="B321" s="54"/>
      <c r="E321" s="71"/>
      <c r="F321" s="71"/>
      <c r="AP321" s="55"/>
    </row>
    <row r="322" spans="2:42" ht="22.15" customHeight="1">
      <c r="B322" s="54"/>
      <c r="E322" s="71" t="s">
        <v>557</v>
      </c>
      <c r="F322" s="71"/>
      <c r="AP322" s="55"/>
    </row>
    <row r="323" spans="2:42" ht="22.15" customHeight="1">
      <c r="B323" s="54"/>
      <c r="E323" s="71"/>
      <c r="F323" s="75" t="s">
        <v>558</v>
      </c>
      <c r="AP323" s="55"/>
    </row>
    <row r="324" spans="2:42" ht="22.15" customHeight="1">
      <c r="B324" s="54"/>
      <c r="E324" s="71"/>
      <c r="F324" s="71" t="s">
        <v>559</v>
      </c>
      <c r="AP324" s="55"/>
    </row>
    <row r="325" spans="2:42" ht="22.15" customHeight="1">
      <c r="B325" s="54"/>
      <c r="E325" s="71"/>
      <c r="F325" s="71" t="s">
        <v>560</v>
      </c>
      <c r="AP325" s="55"/>
    </row>
    <row r="326" spans="2:42" ht="22.15" customHeight="1">
      <c r="B326" s="54"/>
      <c r="E326" s="71"/>
      <c r="F326" s="71" t="s">
        <v>561</v>
      </c>
      <c r="AP326" s="55"/>
    </row>
    <row r="327" spans="2:42" ht="22.15" customHeight="1">
      <c r="B327" s="54"/>
      <c r="E327" s="71"/>
      <c r="F327" s="71"/>
      <c r="G327" s="71" t="s">
        <v>568</v>
      </c>
      <c r="AP327" s="55"/>
    </row>
    <row r="328" spans="2:42" ht="22.15" customHeight="1">
      <c r="B328" s="54"/>
      <c r="E328" s="71"/>
      <c r="F328" s="71"/>
      <c r="H328" s="7" t="s">
        <v>569</v>
      </c>
      <c r="I328" s="7"/>
      <c r="J328" s="7"/>
      <c r="K328" s="7"/>
      <c r="L328" s="7"/>
      <c r="AP328" s="55"/>
    </row>
    <row r="329" spans="2:42" ht="22.15" customHeight="1">
      <c r="B329" s="54"/>
      <c r="E329" s="71"/>
      <c r="F329" s="71" t="s">
        <v>565</v>
      </c>
      <c r="AP329" s="55"/>
    </row>
    <row r="330" spans="2:42" ht="22.15" customHeight="1">
      <c r="B330" s="54"/>
      <c r="E330" s="71"/>
      <c r="F330" s="71"/>
      <c r="G330" s="71" t="s">
        <v>566</v>
      </c>
      <c r="AP330" s="55"/>
    </row>
    <row r="331" spans="2:42" ht="22.15" customHeight="1">
      <c r="B331" s="54"/>
      <c r="E331" s="71"/>
      <c r="F331" s="71"/>
      <c r="G331" s="71" t="s">
        <v>567</v>
      </c>
      <c r="AP331" s="55"/>
    </row>
    <row r="332" spans="2:42" ht="22.15" customHeight="1">
      <c r="B332" s="54"/>
      <c r="E332" s="71"/>
      <c r="F332" s="7" t="s">
        <v>563</v>
      </c>
      <c r="G332" s="7"/>
      <c r="H332" s="7"/>
      <c r="I332" s="7"/>
      <c r="AP332" s="55"/>
    </row>
    <row r="333" spans="2:42" ht="22.15" customHeight="1">
      <c r="B333" s="54"/>
      <c r="E333" s="71"/>
      <c r="F333" s="71" t="s">
        <v>564</v>
      </c>
      <c r="AP333" s="55"/>
    </row>
    <row r="334" spans="2:42" ht="22.15" customHeight="1">
      <c r="B334" s="54"/>
      <c r="E334" s="71"/>
      <c r="F334" s="71"/>
      <c r="AP334" s="55"/>
    </row>
    <row r="335" spans="2:42" ht="22.15" customHeight="1">
      <c r="B335" s="54"/>
      <c r="E335" s="71"/>
      <c r="F335" s="71" t="s">
        <v>570</v>
      </c>
      <c r="AP335" s="55"/>
    </row>
    <row r="336" spans="2:42" ht="22.15" customHeight="1">
      <c r="B336" s="54"/>
      <c r="E336" s="71"/>
      <c r="F336" s="71"/>
      <c r="AP336" s="55"/>
    </row>
    <row r="337" spans="2:42" ht="22.15" customHeight="1">
      <c r="B337" s="54"/>
      <c r="E337" s="71" t="s">
        <v>571</v>
      </c>
      <c r="F337" s="71"/>
      <c r="AP337" s="55"/>
    </row>
    <row r="338" spans="2:42" ht="22.15" customHeight="1">
      <c r="B338" s="54"/>
      <c r="E338" s="71"/>
      <c r="F338" s="75" t="s">
        <v>572</v>
      </c>
      <c r="AP338" s="55"/>
    </row>
    <row r="339" spans="2:42" ht="22.15" customHeight="1">
      <c r="B339" s="54"/>
      <c r="E339" s="71"/>
      <c r="F339" s="71" t="s">
        <v>573</v>
      </c>
      <c r="AP339" s="55"/>
    </row>
    <row r="340" spans="2:42" ht="22.15" customHeight="1">
      <c r="B340" s="54"/>
      <c r="C340" s="71"/>
      <c r="D340" s="71"/>
      <c r="E340" s="71"/>
      <c r="F340" s="71" t="s">
        <v>574</v>
      </c>
      <c r="G340" s="71"/>
      <c r="H340" s="71"/>
      <c r="I340" s="71"/>
      <c r="J340" s="71"/>
      <c r="K340" s="71"/>
      <c r="L340" s="71"/>
      <c r="M340" s="71"/>
      <c r="N340" s="71"/>
      <c r="O340" s="71"/>
      <c r="P340" s="71"/>
      <c r="Q340" s="71"/>
      <c r="AP340" s="55"/>
    </row>
    <row r="341" spans="2:42" ht="22.15" customHeight="1">
      <c r="B341" s="54"/>
      <c r="C341" s="71"/>
      <c r="D341" s="71"/>
      <c r="E341" s="71"/>
      <c r="F341" s="71" t="s">
        <v>575</v>
      </c>
      <c r="G341" s="71"/>
      <c r="H341" s="71"/>
      <c r="I341" s="71"/>
      <c r="J341" s="71"/>
      <c r="K341" s="71"/>
      <c r="L341" s="71"/>
      <c r="M341" s="71"/>
      <c r="N341" s="71"/>
      <c r="O341" s="71"/>
      <c r="P341" s="71"/>
      <c r="Q341" s="71"/>
      <c r="AP341" s="55"/>
    </row>
    <row r="342" spans="2:42" ht="22.15" customHeight="1">
      <c r="B342" s="54"/>
      <c r="C342" s="71"/>
      <c r="D342" s="71"/>
      <c r="E342" s="71"/>
      <c r="F342" s="71"/>
      <c r="G342" s="71" t="s">
        <v>576</v>
      </c>
      <c r="H342" s="71"/>
      <c r="I342" s="71"/>
      <c r="J342" s="71"/>
      <c r="K342" s="71"/>
      <c r="L342" s="71"/>
      <c r="M342" s="71"/>
      <c r="N342" s="71"/>
      <c r="O342" s="71"/>
      <c r="P342" s="71"/>
      <c r="Q342" s="71"/>
      <c r="AP342" s="55"/>
    </row>
    <row r="343" spans="2:42" ht="22.15" customHeight="1">
      <c r="B343" s="54"/>
      <c r="C343" s="71"/>
      <c r="D343" s="71"/>
      <c r="E343" s="71"/>
      <c r="F343" s="71"/>
      <c r="G343" s="71" t="s">
        <v>577</v>
      </c>
      <c r="H343" s="71"/>
      <c r="I343" s="71"/>
      <c r="J343" s="71"/>
      <c r="K343" s="71"/>
      <c r="L343" s="71"/>
      <c r="M343" s="71"/>
      <c r="N343" s="71"/>
      <c r="O343" s="71"/>
      <c r="P343" s="71"/>
      <c r="Q343" s="71"/>
      <c r="AP343" s="55"/>
    </row>
    <row r="344" spans="2:42" ht="22.15" customHeight="1">
      <c r="B344" s="54"/>
      <c r="C344" s="71"/>
      <c r="D344" s="71"/>
      <c r="E344" s="71"/>
      <c r="F344" s="71"/>
      <c r="G344" s="71"/>
      <c r="H344" s="71"/>
      <c r="I344" s="71"/>
      <c r="J344" s="71"/>
      <c r="K344" s="71"/>
      <c r="L344" s="71"/>
      <c r="M344" s="71"/>
      <c r="N344" s="71"/>
      <c r="O344" s="71"/>
      <c r="P344" s="71"/>
      <c r="Q344" s="71"/>
      <c r="AP344" s="55"/>
    </row>
    <row r="345" spans="2:42" ht="22.15" customHeight="1">
      <c r="B345" s="54"/>
      <c r="C345" s="71"/>
      <c r="D345" s="71"/>
      <c r="E345" s="71"/>
      <c r="F345" s="71" t="s">
        <v>578</v>
      </c>
      <c r="G345" s="71"/>
      <c r="H345" s="71"/>
      <c r="I345" s="71"/>
      <c r="J345" s="71"/>
      <c r="K345" s="71"/>
      <c r="L345" s="71"/>
      <c r="M345" s="71"/>
      <c r="N345" s="71"/>
      <c r="O345" s="71"/>
      <c r="P345" s="71"/>
      <c r="Q345" s="71"/>
      <c r="AP345" s="55"/>
    </row>
    <row r="346" spans="2:42" ht="22.15" customHeight="1">
      <c r="B346" s="54"/>
      <c r="C346" s="71"/>
      <c r="D346" s="71"/>
      <c r="E346" s="71"/>
      <c r="F346" s="71"/>
      <c r="G346" s="71" t="s">
        <v>579</v>
      </c>
      <c r="H346" s="71"/>
      <c r="I346" s="71"/>
      <c r="J346" s="71"/>
      <c r="K346" s="71"/>
      <c r="L346" s="71"/>
      <c r="M346" s="71"/>
      <c r="N346" s="71"/>
      <c r="O346" s="71"/>
      <c r="P346" s="71"/>
      <c r="Q346" s="71"/>
      <c r="AP346" s="55"/>
    </row>
    <row r="347" spans="2:42" ht="22.15" customHeight="1">
      <c r="B347" s="54"/>
      <c r="C347" s="71"/>
      <c r="D347" s="71"/>
      <c r="E347" s="71"/>
      <c r="F347" s="71"/>
      <c r="G347" s="71" t="s">
        <v>580</v>
      </c>
      <c r="H347" s="71"/>
      <c r="I347" s="71"/>
      <c r="J347" s="71"/>
      <c r="K347" s="71"/>
      <c r="L347" s="71"/>
      <c r="M347" s="71"/>
      <c r="N347" s="71"/>
      <c r="O347" s="71"/>
      <c r="P347" s="71"/>
      <c r="Q347" s="71"/>
      <c r="AP347" s="55"/>
    </row>
    <row r="348" spans="2:42" ht="22.15" customHeight="1">
      <c r="B348" s="54"/>
      <c r="C348" s="71"/>
      <c r="D348" s="71"/>
      <c r="E348" s="71"/>
      <c r="F348" s="71"/>
      <c r="G348" s="71" t="s">
        <v>581</v>
      </c>
      <c r="H348" s="71"/>
      <c r="I348" s="71"/>
      <c r="J348" s="71"/>
      <c r="K348" s="71"/>
      <c r="L348" s="71"/>
      <c r="M348" s="71"/>
      <c r="N348" s="71"/>
      <c r="O348" s="71"/>
      <c r="P348" s="71"/>
      <c r="Q348" s="71"/>
      <c r="AP348" s="55"/>
    </row>
    <row r="349" spans="2:42" ht="22.15" customHeight="1" thickBot="1">
      <c r="B349" s="54"/>
      <c r="C349" s="71"/>
      <c r="D349" s="71"/>
      <c r="E349" s="71"/>
      <c r="F349" s="71"/>
      <c r="G349" s="71"/>
      <c r="H349" s="71"/>
      <c r="I349" s="71"/>
      <c r="J349" s="71"/>
      <c r="K349" s="71"/>
      <c r="L349" s="71"/>
      <c r="M349" s="71"/>
      <c r="N349" s="71"/>
      <c r="O349" s="71"/>
      <c r="P349" s="71"/>
      <c r="Q349" s="71"/>
      <c r="AP349" s="55"/>
    </row>
    <row r="350" spans="2:42" ht="22.15" customHeight="1">
      <c r="B350" s="66" t="s">
        <v>411</v>
      </c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0"/>
    </row>
    <row r="351" spans="2:42" ht="22.15" customHeight="1">
      <c r="B351" s="54"/>
      <c r="C351" s="67"/>
      <c r="D351" s="71"/>
      <c r="AP351" s="55"/>
    </row>
    <row r="352" spans="2:42" ht="22.15" customHeight="1">
      <c r="B352" s="54"/>
      <c r="C352" s="67" t="s">
        <v>583</v>
      </c>
      <c r="D352" s="71"/>
      <c r="AP352" s="55"/>
    </row>
    <row r="353" spans="2:42" ht="22.15" customHeight="1">
      <c r="B353" s="54"/>
      <c r="C353" s="67" t="s">
        <v>582</v>
      </c>
      <c r="D353" s="71"/>
      <c r="AP353" s="55"/>
    </row>
    <row r="354" spans="2:42" ht="22.15" customHeight="1" thickBot="1">
      <c r="B354" s="56"/>
      <c r="C354" s="92"/>
      <c r="D354" s="92"/>
      <c r="E354" s="92"/>
      <c r="F354" s="92"/>
      <c r="G354" s="92"/>
      <c r="H354" s="92"/>
      <c r="I354" s="92"/>
      <c r="J354" s="92"/>
      <c r="K354" s="92"/>
      <c r="L354" s="92"/>
      <c r="M354" s="92"/>
      <c r="N354" s="92"/>
      <c r="O354" s="92"/>
      <c r="P354" s="92"/>
      <c r="Q354" s="92"/>
      <c r="R354" s="57"/>
      <c r="S354" s="57"/>
      <c r="T354" s="57"/>
      <c r="U354" s="57"/>
      <c r="V354" s="57"/>
      <c r="W354" s="57"/>
      <c r="X354" s="57"/>
      <c r="Y354" s="57"/>
      <c r="Z354" s="57"/>
      <c r="AA354" s="57"/>
      <c r="AB354" s="57"/>
      <c r="AC354" s="57"/>
      <c r="AD354" s="57"/>
      <c r="AE354" s="57"/>
      <c r="AF354" s="57"/>
      <c r="AG354" s="57"/>
      <c r="AH354" s="57"/>
      <c r="AI354" s="57"/>
      <c r="AJ354" s="57"/>
      <c r="AK354" s="57"/>
      <c r="AL354" s="57"/>
      <c r="AM354" s="57"/>
      <c r="AN354" s="57"/>
      <c r="AO354" s="57"/>
      <c r="AP354" s="58"/>
    </row>
    <row r="355" spans="2:42" ht="22.15" customHeight="1">
      <c r="B355" s="66" t="s">
        <v>966</v>
      </c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0"/>
    </row>
    <row r="356" spans="2:42" ht="22.15" customHeight="1">
      <c r="B356" s="54"/>
      <c r="C356" s="71" t="s">
        <v>984</v>
      </c>
      <c r="D356" s="71"/>
      <c r="E356" s="71"/>
      <c r="F356" s="71"/>
      <c r="G356" s="71"/>
      <c r="H356" s="71"/>
      <c r="I356" s="71"/>
      <c r="J356" s="71"/>
      <c r="K356" s="71"/>
      <c r="L356" s="71"/>
      <c r="M356" s="71"/>
      <c r="N356" s="71"/>
      <c r="O356" s="71"/>
      <c r="P356" s="71"/>
      <c r="Q356" s="71"/>
      <c r="AP356" s="55"/>
    </row>
    <row r="357" spans="2:42" ht="22.15" customHeight="1">
      <c r="B357" s="54"/>
      <c r="C357" s="71" t="s">
        <v>967</v>
      </c>
      <c r="D357" s="71"/>
      <c r="E357" s="71"/>
      <c r="F357" s="71"/>
      <c r="G357" s="71"/>
      <c r="H357" s="71"/>
      <c r="I357" s="71"/>
      <c r="J357" s="71"/>
      <c r="K357" s="71"/>
      <c r="L357" s="71"/>
      <c r="M357" s="71"/>
      <c r="N357" s="71"/>
      <c r="O357" s="71"/>
      <c r="P357" s="71"/>
      <c r="Q357" s="71"/>
      <c r="AP357" s="55"/>
    </row>
    <row r="358" spans="2:42" ht="22.15" customHeight="1">
      <c r="B358" s="54"/>
      <c r="C358" s="71"/>
      <c r="D358" s="71" t="s">
        <v>969</v>
      </c>
      <c r="E358" s="71"/>
      <c r="F358" s="71"/>
      <c r="H358" s="71"/>
      <c r="I358" s="93" t="s">
        <v>968</v>
      </c>
      <c r="J358" s="77"/>
      <c r="K358" s="77"/>
      <c r="L358" s="77"/>
      <c r="M358" s="77"/>
      <c r="N358" s="77"/>
      <c r="O358" s="77"/>
      <c r="P358" s="77"/>
      <c r="Q358" s="77"/>
      <c r="R358" s="77"/>
      <c r="AP358" s="55"/>
    </row>
    <row r="359" spans="2:42" ht="22.15" customHeight="1">
      <c r="B359" s="54"/>
      <c r="C359" s="71"/>
      <c r="D359" s="71" t="s">
        <v>970</v>
      </c>
      <c r="E359" s="71"/>
      <c r="F359" s="71"/>
      <c r="H359" s="71"/>
      <c r="I359" s="93" t="s">
        <v>971</v>
      </c>
      <c r="J359" s="77"/>
      <c r="K359" s="77"/>
      <c r="L359" s="77"/>
      <c r="M359" s="77"/>
      <c r="N359" s="77"/>
      <c r="O359" s="77"/>
      <c r="P359" s="77"/>
      <c r="Q359" s="77"/>
      <c r="R359" s="77"/>
      <c r="AP359" s="55"/>
    </row>
    <row r="360" spans="2:42" ht="22.15" customHeight="1">
      <c r="B360" s="54"/>
      <c r="C360" s="71" t="s">
        <v>972</v>
      </c>
      <c r="D360" s="71"/>
      <c r="E360" s="71"/>
      <c r="F360" s="71"/>
      <c r="G360" s="71"/>
      <c r="H360" s="71"/>
      <c r="I360" s="71"/>
      <c r="J360" s="71"/>
      <c r="K360" s="71"/>
      <c r="L360" s="71"/>
      <c r="M360" s="71"/>
      <c r="N360" s="71"/>
      <c r="O360" s="71"/>
      <c r="P360" s="71"/>
      <c r="Q360" s="71"/>
      <c r="AP360" s="55"/>
    </row>
    <row r="361" spans="2:42" ht="22.15" customHeight="1">
      <c r="B361" s="54"/>
      <c r="C361" s="71"/>
      <c r="D361" s="71" t="s">
        <v>973</v>
      </c>
      <c r="E361" s="71"/>
      <c r="F361" s="71"/>
      <c r="G361" s="71"/>
      <c r="H361" s="71"/>
      <c r="I361" s="71"/>
      <c r="J361" s="71"/>
      <c r="K361" s="71"/>
      <c r="L361" s="71"/>
      <c r="M361" s="71"/>
      <c r="N361" s="71"/>
      <c r="O361" s="71"/>
      <c r="P361" s="71"/>
      <c r="Q361" s="71"/>
      <c r="AP361" s="55"/>
    </row>
    <row r="362" spans="2:42" ht="22.15" customHeight="1">
      <c r="B362" s="54"/>
      <c r="C362" s="71" t="s">
        <v>974</v>
      </c>
      <c r="D362" s="71"/>
      <c r="E362" s="71"/>
      <c r="F362" s="71"/>
      <c r="G362" s="71"/>
      <c r="H362" s="71"/>
      <c r="I362" s="71"/>
      <c r="J362" s="71"/>
      <c r="K362" s="71"/>
      <c r="L362" s="71"/>
      <c r="M362" s="71"/>
      <c r="N362" s="71"/>
      <c r="O362" s="71"/>
      <c r="P362" s="71"/>
      <c r="Q362" s="71"/>
      <c r="AP362" s="55"/>
    </row>
    <row r="363" spans="2:42" ht="22.15" customHeight="1">
      <c r="B363" s="54"/>
      <c r="C363" s="71" t="s">
        <v>975</v>
      </c>
      <c r="D363" s="71"/>
      <c r="E363" s="71"/>
      <c r="F363" s="71"/>
      <c r="G363" s="71"/>
      <c r="H363" s="71"/>
      <c r="I363" s="71"/>
      <c r="J363" s="71"/>
      <c r="K363" s="71"/>
      <c r="L363" s="71"/>
      <c r="M363" s="71"/>
      <c r="N363" s="71"/>
      <c r="O363" s="71"/>
      <c r="P363" s="71"/>
      <c r="Q363" s="71"/>
      <c r="AP363" s="55"/>
    </row>
    <row r="364" spans="2:42" ht="22.15" customHeight="1">
      <c r="B364" s="54"/>
      <c r="C364" s="71"/>
      <c r="D364" s="71" t="s">
        <v>976</v>
      </c>
      <c r="E364" s="71"/>
      <c r="F364" s="71"/>
      <c r="G364" s="71"/>
      <c r="H364" s="71"/>
      <c r="I364" s="71"/>
      <c r="J364" s="71"/>
      <c r="K364" s="71"/>
      <c r="L364" s="71"/>
      <c r="M364" s="71"/>
      <c r="N364" s="71"/>
      <c r="O364" s="71"/>
      <c r="P364" s="71"/>
      <c r="Q364" s="71"/>
      <c r="AP364" s="55"/>
    </row>
    <row r="365" spans="2:42" ht="22.15" customHeight="1">
      <c r="B365" s="54"/>
      <c r="C365" s="71"/>
      <c r="D365" s="71" t="s">
        <v>977</v>
      </c>
      <c r="E365" s="71"/>
      <c r="F365" s="71"/>
      <c r="G365" s="71"/>
      <c r="H365" s="71"/>
      <c r="I365" s="71"/>
      <c r="J365" s="71"/>
      <c r="K365" s="71"/>
      <c r="L365" s="71"/>
      <c r="M365" s="71"/>
      <c r="N365" s="71"/>
      <c r="O365" s="71"/>
      <c r="P365" s="71"/>
      <c r="Q365" s="71"/>
      <c r="AP365" s="55"/>
    </row>
    <row r="366" spans="2:42" ht="22.15" customHeight="1">
      <c r="B366" s="54"/>
      <c r="C366" s="71" t="s">
        <v>978</v>
      </c>
      <c r="D366" s="71"/>
      <c r="E366" s="71"/>
      <c r="F366" s="71"/>
      <c r="G366" s="71"/>
      <c r="H366" s="71"/>
      <c r="I366" s="71"/>
      <c r="J366" s="71"/>
      <c r="K366" s="71"/>
      <c r="L366" s="71"/>
      <c r="M366" s="71"/>
      <c r="N366" s="71"/>
      <c r="O366" s="71"/>
      <c r="P366" s="71"/>
      <c r="Q366" s="71"/>
      <c r="AP366" s="55"/>
    </row>
    <row r="367" spans="2:42" ht="22.15" customHeight="1">
      <c r="B367" s="54"/>
      <c r="C367" s="71"/>
      <c r="D367" s="71" t="s">
        <v>979</v>
      </c>
      <c r="E367" s="71"/>
      <c r="F367" s="71"/>
      <c r="G367" s="71"/>
      <c r="H367" s="71"/>
      <c r="I367" s="71"/>
      <c r="J367" s="71"/>
      <c r="K367" s="71"/>
      <c r="L367" s="71"/>
      <c r="M367" s="71"/>
      <c r="N367" s="71"/>
      <c r="O367" s="71"/>
      <c r="P367" s="71"/>
      <c r="Q367" s="71"/>
      <c r="AP367" s="55"/>
    </row>
    <row r="368" spans="2:42" ht="22.15" customHeight="1">
      <c r="B368" s="54"/>
      <c r="C368" s="71"/>
      <c r="D368" s="71" t="s">
        <v>980</v>
      </c>
      <c r="E368" s="71"/>
      <c r="F368" s="71"/>
      <c r="G368" s="71"/>
      <c r="H368" s="71"/>
      <c r="I368" s="71"/>
      <c r="J368" s="71"/>
      <c r="K368" s="71"/>
      <c r="L368" s="71"/>
      <c r="M368" s="71"/>
      <c r="N368" s="71"/>
      <c r="O368" s="71"/>
      <c r="P368" s="71"/>
      <c r="Q368" s="71"/>
      <c r="AP368" s="55"/>
    </row>
    <row r="369" spans="2:42" ht="22.15" customHeight="1">
      <c r="B369" s="54"/>
      <c r="C369" s="71" t="s">
        <v>981</v>
      </c>
      <c r="D369" s="71"/>
      <c r="E369" s="71"/>
      <c r="F369" s="71"/>
      <c r="G369" s="71"/>
      <c r="H369" s="71"/>
      <c r="I369" s="71"/>
      <c r="J369" s="71"/>
      <c r="K369" s="71"/>
      <c r="L369" s="71"/>
      <c r="M369" s="71"/>
      <c r="N369" s="71"/>
      <c r="O369" s="71"/>
      <c r="P369" s="71"/>
      <c r="Q369" s="71"/>
      <c r="AP369" s="55"/>
    </row>
    <row r="370" spans="2:42" ht="22.15" customHeight="1">
      <c r="B370" s="54"/>
      <c r="C370" s="71"/>
      <c r="D370" s="71" t="s">
        <v>982</v>
      </c>
      <c r="E370" s="71"/>
      <c r="F370" s="71"/>
      <c r="G370" s="71"/>
      <c r="H370" s="71"/>
      <c r="I370" s="71"/>
      <c r="J370" s="71"/>
      <c r="K370" s="71"/>
      <c r="L370" s="71"/>
      <c r="M370" s="71"/>
      <c r="N370" s="71"/>
      <c r="O370" s="71"/>
      <c r="P370" s="71"/>
      <c r="Q370" s="71"/>
      <c r="AP370" s="55"/>
    </row>
    <row r="371" spans="2:42" ht="22.15" customHeight="1">
      <c r="B371" s="54"/>
      <c r="C371" s="71" t="s">
        <v>983</v>
      </c>
      <c r="D371" s="71"/>
      <c r="E371" s="71"/>
      <c r="F371" s="71"/>
      <c r="G371" s="71"/>
      <c r="H371" s="71"/>
      <c r="I371" s="71"/>
      <c r="J371" s="71"/>
      <c r="K371" s="71"/>
      <c r="L371" s="71"/>
      <c r="M371" s="71"/>
      <c r="N371" s="71"/>
      <c r="O371" s="71"/>
      <c r="P371" s="71"/>
      <c r="Q371" s="71"/>
      <c r="AP371" s="55"/>
    </row>
    <row r="372" spans="2:42" ht="22.15" customHeight="1" thickBot="1">
      <c r="B372" s="54"/>
      <c r="C372" s="71"/>
      <c r="D372" s="71"/>
      <c r="E372" s="71"/>
      <c r="F372" s="71"/>
      <c r="G372" s="71"/>
      <c r="H372" s="71"/>
      <c r="I372" s="71"/>
      <c r="J372" s="71"/>
      <c r="K372" s="71"/>
      <c r="L372" s="71"/>
      <c r="M372" s="71"/>
      <c r="N372" s="71"/>
      <c r="O372" s="71"/>
      <c r="P372" s="71"/>
      <c r="Q372" s="71"/>
      <c r="AP372" s="55"/>
    </row>
    <row r="373" spans="2:42" ht="22.15" customHeight="1">
      <c r="B373" s="66" t="s">
        <v>985</v>
      </c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0"/>
    </row>
    <row r="374" spans="2:42" ht="22.15" customHeight="1">
      <c r="B374" s="54"/>
      <c r="C374" s="71" t="s">
        <v>986</v>
      </c>
      <c r="D374" s="71"/>
      <c r="E374" s="71"/>
      <c r="F374" s="71"/>
      <c r="G374" s="71"/>
      <c r="H374" s="71"/>
      <c r="I374" s="71"/>
      <c r="J374" s="71"/>
      <c r="K374" s="71"/>
      <c r="L374" s="71"/>
      <c r="M374" s="71"/>
      <c r="N374" s="71"/>
      <c r="O374" s="71"/>
      <c r="P374" s="71"/>
      <c r="Q374" s="71"/>
      <c r="AP374" s="55"/>
    </row>
    <row r="375" spans="2:42" ht="22.15" customHeight="1">
      <c r="B375" s="54"/>
      <c r="C375" s="71" t="s">
        <v>987</v>
      </c>
      <c r="D375" s="71"/>
      <c r="E375" s="71"/>
      <c r="F375" s="71"/>
      <c r="G375" s="71"/>
      <c r="H375" s="71"/>
      <c r="I375" s="71"/>
      <c r="J375" s="71"/>
      <c r="K375" s="71"/>
      <c r="L375" s="71"/>
      <c r="M375" s="71"/>
      <c r="N375" s="71"/>
      <c r="O375" s="71"/>
      <c r="P375" s="71"/>
      <c r="Q375" s="71"/>
      <c r="AP375" s="55"/>
    </row>
    <row r="376" spans="2:42" ht="22.15" customHeight="1">
      <c r="B376" s="54"/>
      <c r="C376" s="71"/>
      <c r="D376" s="71" t="s">
        <v>988</v>
      </c>
      <c r="E376" s="71"/>
      <c r="F376" s="71"/>
      <c r="G376" s="71"/>
      <c r="H376" s="71"/>
      <c r="I376" s="71"/>
      <c r="J376" s="71"/>
      <c r="K376" s="71"/>
      <c r="L376" s="71"/>
      <c r="M376" s="71"/>
      <c r="N376" s="71"/>
      <c r="O376" s="71"/>
      <c r="P376" s="71"/>
      <c r="Q376" s="71"/>
      <c r="AP376" s="55"/>
    </row>
    <row r="377" spans="2:42" ht="22.15" customHeight="1">
      <c r="B377" s="54"/>
      <c r="C377" s="71"/>
      <c r="D377" s="71" t="s">
        <v>989</v>
      </c>
      <c r="E377" s="71"/>
      <c r="F377" s="71"/>
      <c r="G377" s="71"/>
      <c r="H377" s="71"/>
      <c r="I377" s="71"/>
      <c r="J377" s="71"/>
      <c r="K377" s="71"/>
      <c r="L377" s="71"/>
      <c r="M377" s="71"/>
      <c r="N377" s="71"/>
      <c r="O377" s="71"/>
      <c r="P377" s="71"/>
      <c r="Q377" s="71"/>
      <c r="AP377" s="55"/>
    </row>
    <row r="378" spans="2:42" ht="22.15" customHeight="1">
      <c r="B378" s="54"/>
      <c r="C378" s="71"/>
      <c r="D378" s="71" t="s">
        <v>990</v>
      </c>
      <c r="E378" s="71"/>
      <c r="F378" s="71"/>
      <c r="G378" s="71"/>
      <c r="H378" s="71"/>
      <c r="I378" s="71"/>
      <c r="J378" s="71"/>
      <c r="K378" s="71"/>
      <c r="L378" s="71"/>
      <c r="M378" s="71"/>
      <c r="N378" s="71"/>
      <c r="O378" s="71"/>
      <c r="P378" s="71"/>
      <c r="Q378" s="71"/>
      <c r="AP378" s="55"/>
    </row>
    <row r="379" spans="2:42" ht="22.15" customHeight="1">
      <c r="B379" s="54"/>
      <c r="C379" s="71"/>
      <c r="D379" s="71"/>
      <c r="E379" s="71"/>
      <c r="F379" s="71"/>
      <c r="G379" s="71"/>
      <c r="H379" s="71"/>
      <c r="I379" s="71"/>
      <c r="J379" s="71"/>
      <c r="K379" s="71"/>
      <c r="L379" s="71"/>
      <c r="M379" s="71"/>
      <c r="N379" s="71"/>
      <c r="O379" s="71"/>
      <c r="P379" s="71"/>
      <c r="Q379" s="71"/>
      <c r="AP379" s="55"/>
    </row>
    <row r="380" spans="2:42" ht="22.15" customHeight="1">
      <c r="B380" s="54"/>
      <c r="C380" s="71" t="s">
        <v>991</v>
      </c>
      <c r="D380" s="71"/>
      <c r="E380" s="71"/>
      <c r="F380" s="71"/>
      <c r="G380" s="71"/>
      <c r="H380" s="71"/>
      <c r="I380" s="71"/>
      <c r="J380" s="71"/>
      <c r="K380" s="71"/>
      <c r="L380" s="71"/>
      <c r="M380" s="71"/>
      <c r="N380" s="71"/>
      <c r="O380" s="71"/>
      <c r="P380" s="71"/>
      <c r="Q380" s="71"/>
      <c r="AP380" s="55"/>
    </row>
    <row r="381" spans="2:42" ht="22.15" customHeight="1">
      <c r="B381" s="54"/>
      <c r="C381" s="71"/>
      <c r="D381" s="71" t="s">
        <v>992</v>
      </c>
      <c r="E381" s="71"/>
      <c r="F381" s="71"/>
      <c r="G381" s="71"/>
      <c r="H381" s="71"/>
      <c r="I381" s="71"/>
      <c r="J381" s="71"/>
      <c r="K381" s="71"/>
      <c r="L381" s="71"/>
      <c r="M381" s="71"/>
      <c r="N381" s="71"/>
      <c r="O381" s="71"/>
      <c r="P381" s="71"/>
      <c r="Q381" s="71"/>
      <c r="AP381" s="55"/>
    </row>
    <row r="382" spans="2:42" ht="22.15" customHeight="1">
      <c r="B382" s="54"/>
      <c r="C382" s="71"/>
      <c r="D382" s="71" t="s">
        <v>993</v>
      </c>
      <c r="E382" s="71"/>
      <c r="F382" s="71"/>
      <c r="G382" s="71"/>
      <c r="H382" s="71"/>
      <c r="I382" s="71"/>
      <c r="J382" s="71"/>
      <c r="K382" s="71"/>
      <c r="L382" s="71"/>
      <c r="M382" s="71"/>
      <c r="N382" s="71"/>
      <c r="O382" s="71"/>
      <c r="P382" s="71"/>
      <c r="Q382" s="71"/>
      <c r="AP382" s="55"/>
    </row>
    <row r="383" spans="2:42" ht="22.15" customHeight="1">
      <c r="B383" s="54"/>
      <c r="C383" s="71"/>
      <c r="D383" s="71"/>
      <c r="E383" s="71"/>
      <c r="F383" s="71"/>
      <c r="G383" s="71"/>
      <c r="H383" s="71"/>
      <c r="I383" s="71"/>
      <c r="J383" s="71"/>
      <c r="K383" s="71"/>
      <c r="L383" s="71"/>
      <c r="M383" s="71"/>
      <c r="N383" s="71"/>
      <c r="O383" s="71"/>
      <c r="P383" s="71"/>
      <c r="Q383" s="71"/>
      <c r="AP383" s="55"/>
    </row>
    <row r="384" spans="2:42" ht="22.15" customHeight="1">
      <c r="B384" s="54"/>
      <c r="C384" s="71" t="s">
        <v>994</v>
      </c>
      <c r="D384" s="71"/>
      <c r="E384" s="71"/>
      <c r="F384" s="71"/>
      <c r="G384" s="71"/>
      <c r="H384" s="71"/>
      <c r="I384" s="71"/>
      <c r="J384" s="71"/>
      <c r="K384" s="71"/>
      <c r="L384" s="71"/>
      <c r="M384" s="71"/>
      <c r="N384" s="71"/>
      <c r="O384" s="71"/>
      <c r="P384" s="71"/>
      <c r="Q384" s="71"/>
      <c r="AP384" s="55"/>
    </row>
    <row r="385" spans="2:42" ht="22.15" customHeight="1">
      <c r="B385" s="54"/>
      <c r="C385" s="71"/>
      <c r="D385" s="71"/>
      <c r="E385" s="75" t="s">
        <v>995</v>
      </c>
      <c r="F385" s="71"/>
      <c r="G385" s="71"/>
      <c r="H385" s="71"/>
      <c r="I385" s="71"/>
      <c r="J385" s="71"/>
      <c r="K385" s="71"/>
      <c r="L385" s="71"/>
      <c r="M385" s="71"/>
      <c r="N385" s="71"/>
      <c r="O385" s="71"/>
      <c r="P385" s="71"/>
      <c r="Q385" s="71"/>
      <c r="T385" s="75" t="s">
        <v>996</v>
      </c>
      <c r="AP385" s="55"/>
    </row>
    <row r="386" spans="2:42" ht="22.15" customHeight="1">
      <c r="B386" s="54"/>
      <c r="C386" s="71"/>
      <c r="D386" s="71"/>
      <c r="E386" s="79" t="s">
        <v>872</v>
      </c>
      <c r="F386" s="77"/>
      <c r="G386" s="77"/>
      <c r="H386" s="77"/>
      <c r="I386" s="77"/>
      <c r="J386" s="77"/>
      <c r="K386" s="77"/>
      <c r="L386" s="77"/>
      <c r="M386" s="77"/>
      <c r="N386" s="71"/>
      <c r="O386" s="71"/>
      <c r="P386" s="71"/>
      <c r="Q386" s="71"/>
      <c r="T386" s="79" t="s">
        <v>872</v>
      </c>
      <c r="U386" s="77"/>
      <c r="V386" s="77"/>
      <c r="W386" s="77"/>
      <c r="X386" s="77"/>
      <c r="Y386" s="77"/>
      <c r="Z386" s="77"/>
      <c r="AA386" s="77"/>
      <c r="AB386" s="77"/>
      <c r="AP386" s="55"/>
    </row>
    <row r="387" spans="2:42" ht="22.15" customHeight="1">
      <c r="B387" s="54"/>
      <c r="C387" s="71"/>
      <c r="D387" s="71"/>
      <c r="E387" s="79" t="s">
        <v>289</v>
      </c>
      <c r="F387" s="77"/>
      <c r="G387" s="77"/>
      <c r="H387" s="77"/>
      <c r="I387" s="77"/>
      <c r="J387" s="77"/>
      <c r="K387" s="77"/>
      <c r="L387" s="77"/>
      <c r="M387" s="77"/>
      <c r="N387" s="71"/>
      <c r="O387" s="71"/>
      <c r="P387" s="71"/>
      <c r="Q387" s="71"/>
      <c r="T387" s="79" t="s">
        <v>289</v>
      </c>
      <c r="U387" s="77"/>
      <c r="V387" s="77"/>
      <c r="W387" s="77"/>
      <c r="X387" s="77"/>
      <c r="Y387" s="77"/>
      <c r="Z387" s="77"/>
      <c r="AA387" s="77"/>
      <c r="AB387" s="77"/>
      <c r="AP387" s="55"/>
    </row>
    <row r="388" spans="2:42" ht="22.15" customHeight="1">
      <c r="B388" s="54"/>
      <c r="C388" s="71"/>
      <c r="D388" s="71"/>
      <c r="E388" s="113" t="s">
        <v>751</v>
      </c>
      <c r="F388" s="114"/>
      <c r="G388" s="77"/>
      <c r="H388" s="77"/>
      <c r="I388" s="77"/>
      <c r="J388" s="77"/>
      <c r="K388" s="77"/>
      <c r="L388" s="77"/>
      <c r="M388" s="77"/>
      <c r="N388" s="71"/>
      <c r="O388" s="71"/>
      <c r="P388" s="71"/>
      <c r="Q388" s="71"/>
      <c r="T388" s="113" t="s">
        <v>1009</v>
      </c>
      <c r="U388" s="77"/>
      <c r="V388" s="77"/>
      <c r="W388" s="77"/>
      <c r="X388" s="77"/>
      <c r="Y388" s="77"/>
      <c r="Z388" s="77"/>
      <c r="AA388" s="77"/>
      <c r="AB388" s="77"/>
      <c r="AP388" s="55"/>
    </row>
    <row r="389" spans="2:42" ht="22.15" customHeight="1">
      <c r="B389" s="54"/>
      <c r="C389" s="71"/>
      <c r="D389" s="71"/>
      <c r="E389" s="113" t="s">
        <v>786</v>
      </c>
      <c r="F389" s="114"/>
      <c r="G389" s="114"/>
      <c r="H389" s="114"/>
      <c r="I389" s="114"/>
      <c r="J389" s="114"/>
      <c r="K389" s="114"/>
      <c r="L389" s="114"/>
      <c r="M389" s="114"/>
      <c r="N389" s="115"/>
      <c r="O389" s="115"/>
      <c r="P389" s="115"/>
      <c r="Q389" s="115"/>
      <c r="R389" s="115"/>
      <c r="S389" s="115"/>
      <c r="T389" s="113" t="s">
        <v>786</v>
      </c>
      <c r="U389" s="114"/>
      <c r="V389" s="114"/>
      <c r="W389" s="114"/>
      <c r="X389" s="114"/>
      <c r="Y389" s="114"/>
      <c r="Z389" s="114"/>
      <c r="AA389" s="114"/>
      <c r="AB389" s="114"/>
      <c r="AP389" s="55"/>
    </row>
    <row r="390" spans="2:42" ht="22.15" customHeight="1">
      <c r="B390" s="54"/>
      <c r="C390" s="71"/>
      <c r="D390" s="71"/>
      <c r="E390" s="113"/>
      <c r="F390" s="114"/>
      <c r="G390" s="114"/>
      <c r="H390" s="114"/>
      <c r="I390" s="114"/>
      <c r="J390" s="114"/>
      <c r="K390" s="114"/>
      <c r="L390" s="114"/>
      <c r="M390" s="114"/>
      <c r="N390" s="115"/>
      <c r="O390" s="115"/>
      <c r="P390" s="115"/>
      <c r="Q390" s="115"/>
      <c r="R390" s="115"/>
      <c r="S390" s="115"/>
      <c r="T390" s="113" t="s">
        <v>751</v>
      </c>
      <c r="U390" s="114"/>
      <c r="V390" s="114"/>
      <c r="W390" s="114"/>
      <c r="X390" s="114"/>
      <c r="Y390" s="114"/>
      <c r="Z390" s="114"/>
      <c r="AA390" s="114"/>
      <c r="AB390" s="114"/>
      <c r="AP390" s="55"/>
    </row>
    <row r="391" spans="2:42" ht="22.15" customHeight="1">
      <c r="B391" s="54"/>
      <c r="C391" s="71"/>
      <c r="D391" s="71"/>
      <c r="E391" s="79" t="s">
        <v>873</v>
      </c>
      <c r="F391" s="77"/>
      <c r="G391" s="77"/>
      <c r="H391" s="77"/>
      <c r="I391" s="77"/>
      <c r="J391" s="77"/>
      <c r="K391" s="77"/>
      <c r="L391" s="77"/>
      <c r="M391" s="77"/>
      <c r="N391" s="71"/>
      <c r="O391" s="71"/>
      <c r="P391" s="71"/>
      <c r="Q391" s="71"/>
      <c r="T391" s="79" t="s">
        <v>873</v>
      </c>
      <c r="U391" s="77"/>
      <c r="V391" s="77"/>
      <c r="W391" s="77"/>
      <c r="X391" s="77"/>
      <c r="Y391" s="77"/>
      <c r="Z391" s="77"/>
      <c r="AA391" s="77"/>
      <c r="AB391" s="77"/>
      <c r="AP391" s="55"/>
    </row>
    <row r="392" spans="2:42" ht="22.15" customHeight="1">
      <c r="B392" s="54"/>
      <c r="C392" s="71"/>
      <c r="D392" s="71"/>
      <c r="E392" s="79" t="s">
        <v>874</v>
      </c>
      <c r="F392" s="77"/>
      <c r="G392" s="77"/>
      <c r="H392" s="77"/>
      <c r="I392" s="77"/>
      <c r="J392" s="77"/>
      <c r="K392" s="77"/>
      <c r="L392" s="77"/>
      <c r="M392" s="77"/>
      <c r="N392" s="71"/>
      <c r="O392" s="71"/>
      <c r="P392" s="71"/>
      <c r="Q392" s="71"/>
      <c r="T392" s="79" t="s">
        <v>874</v>
      </c>
      <c r="U392" s="77"/>
      <c r="V392" s="77"/>
      <c r="W392" s="77"/>
      <c r="X392" s="77"/>
      <c r="Y392" s="77"/>
      <c r="Z392" s="77"/>
      <c r="AA392" s="77"/>
      <c r="AB392" s="77"/>
      <c r="AP392" s="55"/>
    </row>
    <row r="393" spans="2:42" ht="22.15" customHeight="1">
      <c r="B393" s="54"/>
      <c r="C393" s="71"/>
      <c r="D393" s="71"/>
      <c r="E393" s="71"/>
      <c r="F393" s="71"/>
      <c r="G393" s="71"/>
      <c r="H393" s="71"/>
      <c r="I393" s="71"/>
      <c r="J393" s="71"/>
      <c r="K393" s="71"/>
      <c r="L393" s="71"/>
      <c r="M393" s="71"/>
      <c r="N393" s="71"/>
      <c r="O393" s="71"/>
      <c r="P393" s="71"/>
      <c r="Q393" s="71"/>
      <c r="AP393" s="55"/>
    </row>
    <row r="394" spans="2:42" ht="22.15" customHeight="1">
      <c r="B394" s="54"/>
      <c r="C394" s="71"/>
      <c r="D394" s="71"/>
      <c r="E394" s="71" t="s">
        <v>997</v>
      </c>
      <c r="F394" s="71"/>
      <c r="G394" s="71"/>
      <c r="H394" s="71"/>
      <c r="I394" s="71"/>
      <c r="J394" s="71"/>
      <c r="K394" s="71"/>
      <c r="L394" s="71"/>
      <c r="M394" s="71"/>
      <c r="N394" s="71"/>
      <c r="O394" s="71"/>
      <c r="P394" s="71"/>
      <c r="Q394" s="71"/>
      <c r="AP394" s="55"/>
    </row>
    <row r="395" spans="2:42" ht="22.15" customHeight="1">
      <c r="B395" s="54"/>
      <c r="C395" s="71"/>
      <c r="D395" s="71"/>
      <c r="E395" s="71" t="s">
        <v>998</v>
      </c>
      <c r="F395" s="71"/>
      <c r="G395" s="71"/>
      <c r="H395" s="71"/>
      <c r="I395" s="71"/>
      <c r="J395" s="71"/>
      <c r="K395" s="71"/>
      <c r="L395" s="71"/>
      <c r="M395" s="71"/>
      <c r="N395" s="71"/>
      <c r="O395" s="71"/>
      <c r="P395" s="71"/>
      <c r="Q395" s="71"/>
      <c r="AP395" s="55"/>
    </row>
    <row r="396" spans="2:42" ht="22.15" customHeight="1">
      <c r="B396" s="54"/>
      <c r="E396" s="71" t="s">
        <v>999</v>
      </c>
      <c r="F396" s="71"/>
      <c r="AP396" s="55"/>
    </row>
    <row r="397" spans="2:42" ht="22.15" customHeight="1">
      <c r="B397" s="54"/>
      <c r="E397" s="71" t="s">
        <v>1006</v>
      </c>
      <c r="F397" s="71"/>
      <c r="AP397" s="55"/>
    </row>
    <row r="398" spans="2:42" ht="22.15" customHeight="1">
      <c r="B398" s="54"/>
      <c r="E398" s="71"/>
      <c r="F398" s="71" t="s">
        <v>1007</v>
      </c>
      <c r="AP398" s="55"/>
    </row>
    <row r="399" spans="2:42" ht="22.15" customHeight="1">
      <c r="B399" s="54"/>
      <c r="E399" s="71"/>
      <c r="F399" s="71" t="s">
        <v>1008</v>
      </c>
      <c r="AP399" s="55"/>
    </row>
    <row r="400" spans="2:42" ht="22.15" customHeight="1">
      <c r="B400" s="54"/>
      <c r="E400" s="71" t="s">
        <v>1000</v>
      </c>
      <c r="F400" s="71"/>
      <c r="AP400" s="55"/>
    </row>
    <row r="401" spans="2:42" ht="22.15" customHeight="1">
      <c r="B401" s="54"/>
      <c r="E401" s="71"/>
      <c r="F401" s="71" t="s">
        <v>1001</v>
      </c>
      <c r="AP401" s="55"/>
    </row>
    <row r="402" spans="2:42" ht="22.15" customHeight="1">
      <c r="B402" s="54"/>
      <c r="E402" s="71" t="s">
        <v>1002</v>
      </c>
      <c r="F402" s="71"/>
      <c r="AP402" s="55"/>
    </row>
    <row r="403" spans="2:42" ht="22.15" customHeight="1">
      <c r="B403" s="54"/>
      <c r="E403" s="71"/>
      <c r="F403" s="71"/>
      <c r="AP403" s="55"/>
    </row>
    <row r="404" spans="2:42" ht="22.15" customHeight="1">
      <c r="B404" s="54"/>
      <c r="C404" s="71" t="s">
        <v>1003</v>
      </c>
      <c r="E404" s="71"/>
      <c r="F404" s="71"/>
      <c r="AP404" s="55"/>
    </row>
    <row r="405" spans="2:42" ht="22.15" customHeight="1">
      <c r="B405" s="54"/>
      <c r="D405" s="71" t="s">
        <v>1004</v>
      </c>
      <c r="E405" s="71"/>
      <c r="F405" s="71"/>
      <c r="AP405" s="55"/>
    </row>
    <row r="406" spans="2:42" ht="22.15" customHeight="1">
      <c r="B406" s="54"/>
      <c r="D406" s="71" t="s">
        <v>1005</v>
      </c>
      <c r="E406" s="71"/>
      <c r="F406" s="71"/>
      <c r="AP406" s="55"/>
    </row>
    <row r="407" spans="2:42" ht="22.15" customHeight="1" thickBot="1">
      <c r="B407" s="54"/>
      <c r="E407" s="71"/>
      <c r="F407" s="71"/>
      <c r="AP407" s="55"/>
    </row>
    <row r="408" spans="2:42" ht="22.15" customHeight="1">
      <c r="B408" s="66" t="s">
        <v>1018</v>
      </c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0"/>
    </row>
    <row r="409" spans="2:42" ht="22.15" customHeight="1">
      <c r="B409" s="54"/>
      <c r="E409" s="71"/>
      <c r="F409" s="71"/>
      <c r="AP409" s="55"/>
    </row>
    <row r="410" spans="2:42" ht="22.15" customHeight="1">
      <c r="B410" s="54"/>
      <c r="C410" s="71" t="s">
        <v>1019</v>
      </c>
      <c r="E410" s="71"/>
      <c r="F410" s="71"/>
      <c r="AP410" s="55"/>
    </row>
    <row r="411" spans="2:42" ht="22.15" customHeight="1">
      <c r="B411" s="54"/>
      <c r="C411" s="71" t="s">
        <v>1020</v>
      </c>
      <c r="E411" s="71"/>
      <c r="F411" s="71"/>
      <c r="AP411" s="55"/>
    </row>
    <row r="412" spans="2:42" ht="22.15" customHeight="1">
      <c r="B412" s="54"/>
      <c r="D412" s="71" t="s">
        <v>1021</v>
      </c>
      <c r="E412" s="71"/>
      <c r="F412" s="71"/>
      <c r="AP412" s="55"/>
    </row>
    <row r="413" spans="2:42" ht="22.15" customHeight="1">
      <c r="B413" s="54"/>
      <c r="D413" s="71" t="s">
        <v>1022</v>
      </c>
      <c r="E413" s="71"/>
      <c r="F413" s="71"/>
      <c r="AP413" s="55"/>
    </row>
    <row r="414" spans="2:42" ht="22.15" customHeight="1">
      <c r="B414" s="54"/>
      <c r="E414" s="71"/>
      <c r="F414" s="71"/>
      <c r="AP414" s="55"/>
    </row>
    <row r="415" spans="2:42" ht="22.15" customHeight="1">
      <c r="B415" s="54"/>
      <c r="E415" s="71"/>
      <c r="F415" s="71"/>
      <c r="AP415" s="55"/>
    </row>
    <row r="416" spans="2:42" ht="22.15" customHeight="1">
      <c r="B416" s="54"/>
      <c r="E416" s="71"/>
      <c r="F416" s="71"/>
      <c r="AP416" s="55"/>
    </row>
    <row r="417" spans="2:42" ht="22.15" customHeight="1">
      <c r="B417" s="54"/>
      <c r="D417" s="71" t="s">
        <v>1033</v>
      </c>
      <c r="E417" s="71"/>
      <c r="F417" s="71"/>
      <c r="AP417" s="55"/>
    </row>
    <row r="418" spans="2:42" ht="22.15" customHeight="1">
      <c r="B418" s="54"/>
      <c r="D418" s="7" t="s">
        <v>1029</v>
      </c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  <c r="AI418" s="7"/>
      <c r="AJ418" s="7"/>
      <c r="AK418" s="7"/>
      <c r="AP418" s="55"/>
    </row>
    <row r="419" spans="2:42" ht="22.15" customHeight="1">
      <c r="B419" s="54"/>
      <c r="D419" s="13" t="s">
        <v>1023</v>
      </c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P419" s="55"/>
    </row>
    <row r="420" spans="2:42" ht="22.15" customHeight="1">
      <c r="B420" s="54"/>
      <c r="D420" s="13" t="s">
        <v>1024</v>
      </c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P420" s="55"/>
    </row>
    <row r="421" spans="2:42" ht="22.15" customHeight="1">
      <c r="B421" s="54"/>
      <c r="D421" s="7" t="s">
        <v>1030</v>
      </c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  <c r="AI421" s="7"/>
      <c r="AJ421" s="7"/>
      <c r="AK421" s="7"/>
      <c r="AP421" s="55"/>
    </row>
    <row r="422" spans="2:42" ht="22.15" customHeight="1">
      <c r="B422" s="54"/>
      <c r="D422" s="13" t="s">
        <v>1031</v>
      </c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P422" s="55"/>
    </row>
    <row r="423" spans="2:42" ht="22.15" customHeight="1">
      <c r="B423" s="54"/>
      <c r="D423" s="7" t="s">
        <v>1032</v>
      </c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  <c r="AI423" s="7"/>
      <c r="AJ423" s="7"/>
      <c r="AK423" s="7"/>
      <c r="AP423" s="55"/>
    </row>
    <row r="424" spans="2:42" ht="22.15" customHeight="1">
      <c r="B424" s="54"/>
      <c r="D424" s="13" t="s">
        <v>366</v>
      </c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P424" s="55"/>
    </row>
    <row r="425" spans="2:42" ht="22.15" customHeight="1">
      <c r="B425" s="54"/>
      <c r="D425" s="7" t="s">
        <v>1029</v>
      </c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  <c r="AI425" s="7"/>
      <c r="AJ425" s="7"/>
      <c r="AK425" s="7"/>
      <c r="AP425" s="55"/>
    </row>
    <row r="426" spans="2:42" ht="22.15" customHeight="1">
      <c r="B426" s="54"/>
      <c r="D426" s="13" t="s">
        <v>1025</v>
      </c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P426" s="55"/>
    </row>
    <row r="427" spans="2:42" ht="22.15" customHeight="1">
      <c r="B427" s="54"/>
      <c r="D427" s="13" t="s">
        <v>1026</v>
      </c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P427" s="55"/>
    </row>
    <row r="428" spans="2:42" ht="22.15" customHeight="1">
      <c r="B428" s="54"/>
      <c r="D428" s="7" t="s">
        <v>1034</v>
      </c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P428" s="55"/>
    </row>
    <row r="429" spans="2:42" ht="22.15" customHeight="1">
      <c r="B429" s="54"/>
      <c r="D429" s="13" t="s">
        <v>1031</v>
      </c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P429" s="55"/>
    </row>
    <row r="430" spans="2:42" ht="22.15" customHeight="1">
      <c r="B430" s="54"/>
      <c r="D430" s="7" t="s">
        <v>1029</v>
      </c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  <c r="AI430" s="7"/>
      <c r="AJ430" s="7"/>
      <c r="AK430" s="7"/>
      <c r="AP430" s="55"/>
    </row>
    <row r="431" spans="2:42" ht="22.15" customHeight="1">
      <c r="B431" s="54"/>
      <c r="D431" s="13" t="s">
        <v>1027</v>
      </c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P431" s="55"/>
    </row>
    <row r="432" spans="2:42" ht="22.15" customHeight="1">
      <c r="B432" s="54"/>
      <c r="D432" s="13" t="s">
        <v>1028</v>
      </c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P432" s="55"/>
    </row>
    <row r="433" spans="2:42" ht="22.15" customHeight="1">
      <c r="B433" s="54"/>
      <c r="E433" s="71"/>
      <c r="F433" s="71"/>
      <c r="AP433" s="55"/>
    </row>
    <row r="434" spans="2:42" ht="22.15" customHeight="1">
      <c r="B434" s="54"/>
      <c r="D434" s="71" t="s">
        <v>1035</v>
      </c>
      <c r="E434" s="71"/>
      <c r="F434" s="71"/>
      <c r="AP434" s="55"/>
    </row>
    <row r="435" spans="2:42" ht="22.15" customHeight="1">
      <c r="B435" s="54"/>
      <c r="D435" s="71" t="s">
        <v>1036</v>
      </c>
      <c r="E435" s="71"/>
      <c r="F435" s="71"/>
      <c r="AP435" s="55"/>
    </row>
    <row r="436" spans="2:42" ht="22.15" customHeight="1">
      <c r="B436" s="54"/>
      <c r="E436" s="71"/>
      <c r="F436" s="71"/>
      <c r="AP436" s="55"/>
    </row>
    <row r="437" spans="2:42" ht="22.15" customHeight="1">
      <c r="B437" s="54"/>
      <c r="D437" s="71" t="s">
        <v>1037</v>
      </c>
      <c r="E437" s="71"/>
      <c r="F437" s="71"/>
      <c r="AP437" s="55"/>
    </row>
    <row r="438" spans="2:42" ht="22.15" customHeight="1">
      <c r="B438" s="54"/>
      <c r="D438" s="71" t="s">
        <v>1038</v>
      </c>
      <c r="E438" s="71"/>
      <c r="F438" s="71"/>
      <c r="AP438" s="55"/>
    </row>
    <row r="439" spans="2:42" ht="22.15" customHeight="1">
      <c r="B439" s="54"/>
      <c r="E439" s="71" t="s">
        <v>1039</v>
      </c>
      <c r="F439" s="71"/>
      <c r="AP439" s="55"/>
    </row>
    <row r="440" spans="2:42" ht="22.15" customHeight="1">
      <c r="B440" s="54"/>
      <c r="E440" s="71"/>
      <c r="F440" s="71"/>
      <c r="AP440" s="55"/>
    </row>
    <row r="441" spans="2:42" ht="22.15" customHeight="1">
      <c r="B441" s="54"/>
      <c r="D441" s="71" t="s">
        <v>1040</v>
      </c>
      <c r="E441" s="71"/>
      <c r="F441" s="71"/>
      <c r="AP441" s="55"/>
    </row>
    <row r="442" spans="2:42" ht="22.15" customHeight="1">
      <c r="B442" s="54"/>
      <c r="E442" s="71" t="s">
        <v>1041</v>
      </c>
      <c r="F442" s="71"/>
      <c r="AP442" s="55"/>
    </row>
    <row r="443" spans="2:42" ht="22.15" customHeight="1">
      <c r="B443" s="54"/>
      <c r="E443" s="71" t="s">
        <v>1042</v>
      </c>
      <c r="F443" s="71"/>
      <c r="AP443" s="55"/>
    </row>
    <row r="444" spans="2:42" ht="22.15" customHeight="1">
      <c r="B444" s="54"/>
      <c r="E444" s="71"/>
      <c r="F444" s="71"/>
      <c r="AP444" s="55"/>
    </row>
    <row r="445" spans="2:42" ht="22.15" customHeight="1">
      <c r="B445" s="54"/>
      <c r="D445" s="71" t="s">
        <v>1043</v>
      </c>
      <c r="E445" s="71"/>
      <c r="F445" s="71"/>
      <c r="AP445" s="55"/>
    </row>
    <row r="446" spans="2:42" ht="22.15" customHeight="1">
      <c r="B446" s="54"/>
      <c r="E446" s="75" t="s">
        <v>1044</v>
      </c>
      <c r="F446" s="71"/>
      <c r="AP446" s="55"/>
    </row>
    <row r="447" spans="2:42" ht="22.15" customHeight="1">
      <c r="B447" s="54"/>
      <c r="E447" s="75" t="s">
        <v>1049</v>
      </c>
      <c r="F447" s="71"/>
      <c r="G447" s="71"/>
      <c r="H447" s="71"/>
      <c r="I447" s="71"/>
      <c r="J447" s="71"/>
      <c r="K447" s="71"/>
      <c r="L447" s="71"/>
      <c r="M447" s="71"/>
      <c r="N447" s="71"/>
      <c r="O447" s="71"/>
      <c r="P447" s="71"/>
      <c r="AP447" s="55"/>
    </row>
    <row r="448" spans="2:42" ht="22.15" customHeight="1">
      <c r="B448" s="54"/>
      <c r="E448" s="71"/>
      <c r="F448" s="71" t="s">
        <v>1045</v>
      </c>
      <c r="G448" s="71"/>
      <c r="H448" s="71"/>
      <c r="I448" s="71"/>
      <c r="J448" s="71"/>
      <c r="K448" s="71"/>
      <c r="L448" s="71"/>
      <c r="M448" s="71"/>
      <c r="N448" s="71"/>
      <c r="O448" s="71"/>
      <c r="P448" s="71"/>
      <c r="AP448" s="55"/>
    </row>
    <row r="449" spans="2:42" ht="22.15" customHeight="1">
      <c r="B449" s="54"/>
      <c r="E449" s="71"/>
      <c r="F449" s="71"/>
      <c r="G449" s="71" t="s">
        <v>1053</v>
      </c>
      <c r="H449" s="71"/>
      <c r="I449" s="71"/>
      <c r="J449" s="71"/>
      <c r="K449" s="71"/>
      <c r="L449" s="71"/>
      <c r="M449" s="71"/>
      <c r="N449" s="71"/>
      <c r="O449" s="71"/>
      <c r="P449" s="71"/>
      <c r="AP449" s="55"/>
    </row>
    <row r="450" spans="2:42" ht="22.15" customHeight="1">
      <c r="B450" s="54"/>
      <c r="E450" s="71"/>
      <c r="F450" s="71"/>
      <c r="G450" s="71"/>
      <c r="H450" s="71"/>
      <c r="I450" s="71"/>
      <c r="J450" s="71"/>
      <c r="K450" s="71"/>
      <c r="L450" s="71"/>
      <c r="M450" s="71"/>
      <c r="N450" s="71"/>
      <c r="O450" s="71"/>
      <c r="P450" s="71"/>
      <c r="AP450" s="55"/>
    </row>
    <row r="451" spans="2:42" ht="22.15" customHeight="1">
      <c r="B451" s="54"/>
      <c r="E451" s="71"/>
      <c r="F451" s="71"/>
      <c r="G451" s="71"/>
      <c r="H451" s="71"/>
      <c r="I451" s="71"/>
      <c r="J451" s="71"/>
      <c r="K451" s="71"/>
      <c r="L451" s="71"/>
      <c r="M451" s="71"/>
      <c r="N451" s="71"/>
      <c r="O451" s="71"/>
      <c r="P451" s="71"/>
      <c r="AP451" s="55"/>
    </row>
    <row r="452" spans="2:42" ht="22.15" customHeight="1">
      <c r="B452" s="54"/>
      <c r="E452" s="71"/>
      <c r="F452" s="71" t="s">
        <v>1046</v>
      </c>
      <c r="G452" s="71"/>
      <c r="H452" s="71"/>
      <c r="I452" s="71"/>
      <c r="J452" s="71"/>
      <c r="K452" s="71"/>
      <c r="L452" s="71"/>
      <c r="M452" s="71"/>
      <c r="N452" s="71"/>
      <c r="O452" s="71"/>
      <c r="P452" s="71"/>
      <c r="AP452" s="55"/>
    </row>
    <row r="453" spans="2:42" ht="22.15" customHeight="1">
      <c r="B453" s="54"/>
      <c r="E453" s="71"/>
      <c r="F453" s="71" t="s">
        <v>1051</v>
      </c>
      <c r="G453" s="71"/>
      <c r="H453" s="71"/>
      <c r="I453" s="71"/>
      <c r="J453" s="71"/>
      <c r="K453" s="71"/>
      <c r="L453" s="71"/>
      <c r="M453" s="71"/>
      <c r="N453" s="71"/>
      <c r="O453" s="71"/>
      <c r="P453" s="71"/>
      <c r="AP453" s="55"/>
    </row>
    <row r="454" spans="2:42" ht="22.15" customHeight="1">
      <c r="B454" s="54"/>
      <c r="E454" s="71"/>
      <c r="F454" s="71"/>
      <c r="G454" s="71"/>
      <c r="H454" s="71"/>
      <c r="I454" s="71"/>
      <c r="J454" s="71"/>
      <c r="K454" s="71"/>
      <c r="L454" s="71"/>
      <c r="M454" s="71"/>
      <c r="N454" s="71"/>
      <c r="O454" s="71"/>
      <c r="P454" s="71"/>
      <c r="AP454" s="55"/>
    </row>
    <row r="455" spans="2:42" ht="22.15" customHeight="1">
      <c r="B455" s="54"/>
      <c r="E455" s="75" t="s">
        <v>1050</v>
      </c>
      <c r="F455" s="71"/>
      <c r="G455" s="71"/>
      <c r="H455" s="71"/>
      <c r="I455" s="71"/>
      <c r="J455" s="71"/>
      <c r="K455" s="71"/>
      <c r="L455" s="71"/>
      <c r="M455" s="71"/>
      <c r="N455" s="71"/>
      <c r="O455" s="71"/>
      <c r="P455" s="71"/>
      <c r="AP455" s="55"/>
    </row>
    <row r="456" spans="2:42" ht="22.15" customHeight="1">
      <c r="B456" s="54"/>
      <c r="E456" s="71"/>
      <c r="F456" s="71" t="s">
        <v>1047</v>
      </c>
      <c r="G456" s="71"/>
      <c r="H456" s="71"/>
      <c r="I456" s="71"/>
      <c r="J456" s="71"/>
      <c r="K456" s="71"/>
      <c r="L456" s="71"/>
      <c r="M456" s="71"/>
      <c r="N456" s="71"/>
      <c r="O456" s="71"/>
      <c r="P456" s="71"/>
      <c r="AP456" s="55"/>
    </row>
    <row r="457" spans="2:42" ht="22.15" customHeight="1">
      <c r="B457" s="54"/>
      <c r="E457" s="71"/>
      <c r="F457" s="71" t="s">
        <v>1048</v>
      </c>
      <c r="G457" s="71"/>
      <c r="H457" s="71"/>
      <c r="I457" s="71"/>
      <c r="J457" s="71"/>
      <c r="K457" s="71"/>
      <c r="L457" s="71"/>
      <c r="M457" s="71"/>
      <c r="N457" s="71"/>
      <c r="O457" s="71"/>
      <c r="P457" s="71"/>
      <c r="AP457" s="55"/>
    </row>
    <row r="458" spans="2:42" ht="22.15" customHeight="1">
      <c r="B458" s="54"/>
      <c r="E458" s="71"/>
      <c r="F458" s="71"/>
      <c r="G458" s="71" t="s">
        <v>1054</v>
      </c>
      <c r="H458" s="71"/>
      <c r="I458" s="71"/>
      <c r="J458" s="71"/>
      <c r="K458" s="71"/>
      <c r="L458" s="71"/>
      <c r="M458" s="71"/>
      <c r="N458" s="71"/>
      <c r="O458" s="71"/>
      <c r="P458" s="71"/>
      <c r="AP458" s="55"/>
    </row>
    <row r="459" spans="2:42" ht="22.15" customHeight="1">
      <c r="B459" s="54"/>
      <c r="E459" s="71"/>
      <c r="F459" s="71"/>
      <c r="G459" s="71"/>
      <c r="H459" s="71"/>
      <c r="I459" s="71"/>
      <c r="J459" s="71"/>
      <c r="K459" s="71"/>
      <c r="L459" s="71"/>
      <c r="M459" s="71"/>
      <c r="N459" s="71"/>
      <c r="O459" s="71"/>
      <c r="P459" s="71"/>
      <c r="AP459" s="55"/>
    </row>
    <row r="460" spans="2:42" ht="22.15" customHeight="1">
      <c r="B460" s="54"/>
      <c r="E460" s="71"/>
      <c r="G460" s="71"/>
      <c r="H460" s="71"/>
      <c r="I460" s="71"/>
      <c r="J460" s="71"/>
      <c r="K460" s="71"/>
      <c r="L460" s="71"/>
      <c r="M460" s="71"/>
      <c r="N460" s="71"/>
      <c r="O460" s="71"/>
      <c r="P460" s="71"/>
      <c r="AP460" s="55"/>
    </row>
    <row r="461" spans="2:42" ht="22.15" customHeight="1">
      <c r="B461" s="54"/>
      <c r="E461" s="71"/>
      <c r="F461" s="71" t="s">
        <v>1052</v>
      </c>
      <c r="G461" s="71"/>
      <c r="H461" s="71"/>
      <c r="I461" s="71"/>
      <c r="J461" s="71"/>
      <c r="K461" s="71"/>
      <c r="L461" s="71"/>
      <c r="M461" s="71"/>
      <c r="N461" s="71"/>
      <c r="O461" s="71"/>
      <c r="P461" s="71"/>
      <c r="AP461" s="55"/>
    </row>
    <row r="462" spans="2:42" ht="22.15" customHeight="1">
      <c r="B462" s="54"/>
      <c r="E462" s="71"/>
      <c r="F462" s="71"/>
      <c r="G462" s="97" t="s">
        <v>1055</v>
      </c>
      <c r="H462" s="97"/>
      <c r="I462" s="97"/>
      <c r="J462" s="97"/>
      <c r="K462" s="97"/>
      <c r="L462" s="97"/>
      <c r="M462" s="97"/>
      <c r="N462" s="97"/>
      <c r="O462" s="97"/>
      <c r="P462" s="97"/>
      <c r="AP462" s="55"/>
    </row>
    <row r="463" spans="2:42" ht="22.15" customHeight="1">
      <c r="B463" s="54"/>
      <c r="E463" s="98"/>
      <c r="F463" s="71"/>
      <c r="G463" s="13" t="s">
        <v>1056</v>
      </c>
      <c r="H463" s="13"/>
      <c r="I463" s="13"/>
      <c r="J463" s="13"/>
      <c r="K463" s="13"/>
      <c r="L463" s="13"/>
      <c r="M463" s="13"/>
      <c r="N463" s="13"/>
      <c r="O463" s="13"/>
      <c r="P463" s="13"/>
      <c r="AP463" s="55"/>
    </row>
    <row r="464" spans="2:42" ht="22.15" customHeight="1">
      <c r="B464" s="54"/>
      <c r="E464" s="98"/>
      <c r="G464" s="97" t="s">
        <v>1057</v>
      </c>
      <c r="H464" s="97"/>
      <c r="I464" s="97"/>
      <c r="J464" s="97"/>
      <c r="K464" s="97"/>
      <c r="L464" s="97"/>
      <c r="M464" s="97"/>
      <c r="N464" s="97"/>
      <c r="O464" s="97"/>
      <c r="P464" s="97"/>
      <c r="AP464" s="55"/>
    </row>
    <row r="465" spans="2:42" ht="22.15" customHeight="1">
      <c r="B465" s="54"/>
      <c r="E465" s="98"/>
      <c r="F465" s="71" t="s">
        <v>1058</v>
      </c>
      <c r="AP465" s="55"/>
    </row>
    <row r="466" spans="2:42" ht="22.15" customHeight="1">
      <c r="B466" s="54"/>
      <c r="E466"/>
      <c r="F466" s="71"/>
      <c r="G466" s="71" t="s">
        <v>1059</v>
      </c>
      <c r="AP466" s="55"/>
    </row>
    <row r="467" spans="2:42" ht="22.15" customHeight="1">
      <c r="B467" s="54"/>
      <c r="E467"/>
      <c r="F467" s="71"/>
      <c r="AP467" s="55"/>
    </row>
    <row r="468" spans="2:42" ht="22.15" customHeight="1">
      <c r="B468" s="54"/>
      <c r="E468"/>
      <c r="F468" s="71"/>
      <c r="AP468" s="55"/>
    </row>
    <row r="469" spans="2:42" ht="22.15" customHeight="1">
      <c r="B469" s="54"/>
      <c r="F469" s="71"/>
      <c r="T469" s="71" t="s">
        <v>1060</v>
      </c>
      <c r="AP469" s="55"/>
    </row>
    <row r="470" spans="2:42" ht="22.15" customHeight="1">
      <c r="B470" s="54"/>
      <c r="E470" s="99"/>
      <c r="F470" s="71"/>
      <c r="AP470" s="55"/>
    </row>
    <row r="471" spans="2:42" ht="22.15" customHeight="1">
      <c r="B471" s="54"/>
      <c r="F471" s="71"/>
      <c r="AP471" s="55"/>
    </row>
    <row r="472" spans="2:42" ht="22.15" customHeight="1">
      <c r="B472" s="54"/>
      <c r="C472" s="71" t="s">
        <v>1066</v>
      </c>
      <c r="E472" s="99"/>
      <c r="F472" s="71"/>
      <c r="AP472" s="55"/>
    </row>
    <row r="473" spans="2:42" ht="22.15" customHeight="1">
      <c r="B473" s="54"/>
      <c r="D473" s="71" t="s">
        <v>1065</v>
      </c>
      <c r="F473" s="71"/>
      <c r="AP473" s="55"/>
    </row>
    <row r="474" spans="2:42" ht="22.15" customHeight="1">
      <c r="B474" s="54"/>
      <c r="D474" s="71"/>
      <c r="E474" s="97" t="s">
        <v>1069</v>
      </c>
      <c r="F474" s="97"/>
      <c r="G474" s="97"/>
      <c r="H474" s="97"/>
      <c r="I474" s="97"/>
      <c r="J474" s="97"/>
      <c r="K474" s="97"/>
      <c r="L474" s="97"/>
      <c r="M474" s="97"/>
      <c r="AP474" s="55"/>
    </row>
    <row r="475" spans="2:42" ht="22.15" customHeight="1">
      <c r="B475" s="54"/>
      <c r="D475" s="71"/>
      <c r="E475" s="97" t="s">
        <v>1070</v>
      </c>
      <c r="F475" s="97"/>
      <c r="G475" s="97"/>
      <c r="H475" s="97"/>
      <c r="I475" s="97"/>
      <c r="J475" s="97"/>
      <c r="K475" s="97"/>
      <c r="L475" s="97"/>
      <c r="M475" s="97"/>
      <c r="AP475" s="55"/>
    </row>
    <row r="476" spans="2:42" ht="22.15" customHeight="1">
      <c r="B476" s="54"/>
      <c r="C476" s="71" t="s">
        <v>1067</v>
      </c>
      <c r="E476" s="99"/>
      <c r="F476" s="71"/>
      <c r="AP476" s="55"/>
    </row>
    <row r="477" spans="2:42" ht="22.15" customHeight="1">
      <c r="B477" s="54"/>
      <c r="D477" s="71" t="s">
        <v>1068</v>
      </c>
      <c r="F477" s="71"/>
      <c r="AP477" s="55"/>
    </row>
    <row r="478" spans="2:42" ht="22.15" customHeight="1">
      <c r="B478" s="54"/>
      <c r="E478" s="97" t="s">
        <v>1071</v>
      </c>
      <c r="F478" s="97"/>
      <c r="G478" s="97"/>
      <c r="H478" s="97"/>
      <c r="I478" s="97"/>
      <c r="J478" s="97"/>
      <c r="AP478" s="55"/>
    </row>
    <row r="479" spans="2:42" ht="22.15" customHeight="1">
      <c r="B479" s="54"/>
      <c r="E479" s="97" t="s">
        <v>1072</v>
      </c>
      <c r="F479" s="97"/>
      <c r="G479" s="97"/>
      <c r="H479" s="97"/>
      <c r="I479" s="97"/>
      <c r="J479" s="97"/>
      <c r="AP479" s="55"/>
    </row>
    <row r="480" spans="2:42" ht="22.15" customHeight="1">
      <c r="B480" s="54"/>
      <c r="E480" s="71"/>
      <c r="F480" s="71"/>
      <c r="AP480" s="55"/>
    </row>
    <row r="481" spans="2:42" ht="22.15" customHeight="1">
      <c r="B481" s="54"/>
      <c r="C481" s="71" t="s">
        <v>1075</v>
      </c>
      <c r="E481" s="71"/>
      <c r="F481" s="71"/>
      <c r="AP481" s="55"/>
    </row>
    <row r="482" spans="2:42" ht="22.15" customHeight="1">
      <c r="B482" s="54"/>
      <c r="D482" s="71" t="s">
        <v>1076</v>
      </c>
      <c r="E482" s="71"/>
      <c r="F482" s="71"/>
      <c r="AP482" s="55"/>
    </row>
    <row r="483" spans="2:42" ht="22.15" customHeight="1">
      <c r="B483" s="54"/>
      <c r="C483" s="71" t="s">
        <v>1077</v>
      </c>
      <c r="E483" s="71"/>
      <c r="F483" s="71"/>
      <c r="AP483" s="55"/>
    </row>
    <row r="484" spans="2:42" ht="22.15" customHeight="1">
      <c r="B484" s="54"/>
      <c r="D484" s="97" t="s">
        <v>1080</v>
      </c>
      <c r="E484" s="97"/>
      <c r="F484" s="97"/>
      <c r="G484" s="97"/>
      <c r="H484" s="97"/>
      <c r="AP484" s="55"/>
    </row>
    <row r="485" spans="2:42" ht="22.15" customHeight="1" thickBot="1">
      <c r="B485" s="54"/>
      <c r="E485" s="71"/>
      <c r="F485" s="71"/>
      <c r="AP485" s="55"/>
    </row>
    <row r="486" spans="2:42" ht="22.15" customHeight="1">
      <c r="B486" s="66" t="s">
        <v>1081</v>
      </c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0"/>
    </row>
    <row r="487" spans="2:42" ht="22.15" customHeight="1">
      <c r="B487" s="54"/>
      <c r="E487" s="71"/>
      <c r="F487" s="71"/>
      <c r="AP487" s="55"/>
    </row>
    <row r="488" spans="2:42" ht="22.15" customHeight="1">
      <c r="B488" s="54"/>
      <c r="C488" s="71" t="s">
        <v>1179</v>
      </c>
      <c r="E488" s="71"/>
      <c r="F488" s="71"/>
      <c r="AP488" s="55"/>
    </row>
    <row r="489" spans="2:42" ht="22.15" customHeight="1">
      <c r="B489" s="54"/>
      <c r="D489" s="71" t="s">
        <v>1180</v>
      </c>
      <c r="E489" s="71"/>
      <c r="F489" s="71"/>
      <c r="AP489" s="55"/>
    </row>
    <row r="490" spans="2:42" ht="22.15" customHeight="1">
      <c r="B490" s="54"/>
      <c r="E490" s="71" t="s">
        <v>1181</v>
      </c>
      <c r="F490" s="71"/>
      <c r="AP490" s="55"/>
    </row>
    <row r="491" spans="2:42" ht="22.15" customHeight="1">
      <c r="B491" s="54"/>
      <c r="E491" s="71"/>
      <c r="F491" s="71"/>
      <c r="AP491" s="55"/>
    </row>
    <row r="492" spans="2:42" ht="22.15" customHeight="1">
      <c r="B492" s="54"/>
      <c r="C492" s="71" t="s">
        <v>1171</v>
      </c>
      <c r="E492" s="71"/>
      <c r="F492" s="71"/>
      <c r="AP492" s="55"/>
    </row>
    <row r="493" spans="2:42" ht="22.15" customHeight="1">
      <c r="B493" s="54"/>
      <c r="D493" s="71" t="s">
        <v>1172</v>
      </c>
      <c r="E493" s="71"/>
      <c r="F493" s="71"/>
      <c r="AP493" s="55"/>
    </row>
    <row r="494" spans="2:42" ht="22.15" customHeight="1">
      <c r="B494" s="54"/>
      <c r="D494" s="71"/>
      <c r="E494" s="71"/>
      <c r="F494" s="71"/>
      <c r="AP494" s="55"/>
    </row>
    <row r="495" spans="2:42" ht="22.15" customHeight="1">
      <c r="B495" s="54"/>
      <c r="C495" s="67" t="s">
        <v>1170</v>
      </c>
      <c r="D495" s="71"/>
      <c r="F495" s="71"/>
      <c r="AP495" s="55"/>
    </row>
    <row r="496" spans="2:42" ht="22.15" customHeight="1">
      <c r="B496" s="54"/>
      <c r="C496" s="67" t="s">
        <v>1173</v>
      </c>
      <c r="D496" s="71"/>
      <c r="F496" s="71"/>
      <c r="AP496" s="55"/>
    </row>
    <row r="497" spans="2:42" ht="22.15" customHeight="1" thickBot="1">
      <c r="B497" s="54"/>
      <c r="E497" s="71"/>
      <c r="F497" s="71"/>
      <c r="AP497" s="55"/>
    </row>
    <row r="498" spans="2:42" ht="22.15" customHeight="1">
      <c r="B498" s="66" t="s">
        <v>1204</v>
      </c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0"/>
    </row>
    <row r="499" spans="2:42" ht="22.15" customHeight="1">
      <c r="B499" s="54"/>
      <c r="C499" s="97" t="s">
        <v>1200</v>
      </c>
      <c r="D499" s="97"/>
      <c r="E499" s="97"/>
      <c r="F499" s="97"/>
      <c r="G499" s="97"/>
      <c r="H499" s="97"/>
      <c r="I499" s="97"/>
      <c r="J499" s="97"/>
      <c r="K499" s="97"/>
      <c r="L499" s="97"/>
      <c r="M499" s="97"/>
      <c r="N499" s="97"/>
      <c r="O499" s="97"/>
      <c r="P499" s="97"/>
      <c r="Q499" s="97"/>
      <c r="R499" s="97"/>
      <c r="AP499" s="55"/>
    </row>
    <row r="500" spans="2:42" ht="22.15" customHeight="1">
      <c r="B500" s="54"/>
      <c r="C500" s="13" t="s">
        <v>1201</v>
      </c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AP500" s="55"/>
    </row>
    <row r="501" spans="2:42" ht="22.15" customHeight="1">
      <c r="B501" s="54"/>
      <c r="E501" s="71"/>
      <c r="F501" s="71"/>
      <c r="AP501" s="55"/>
    </row>
    <row r="502" spans="2:42" ht="22.15" customHeight="1">
      <c r="B502" s="54"/>
      <c r="C502" s="97" t="s">
        <v>1202</v>
      </c>
      <c r="D502" s="97"/>
      <c r="E502" s="97"/>
      <c r="F502" s="97"/>
      <c r="G502" s="97"/>
      <c r="H502" s="97"/>
      <c r="I502" s="97"/>
      <c r="J502" s="97"/>
      <c r="K502" s="97"/>
      <c r="L502" s="97"/>
      <c r="M502" s="97"/>
      <c r="N502" s="97"/>
      <c r="O502" s="97"/>
      <c r="P502" s="97"/>
      <c r="Q502" s="97"/>
      <c r="R502" s="97"/>
      <c r="AP502" s="55"/>
    </row>
    <row r="503" spans="2:42" ht="22.15" customHeight="1">
      <c r="B503" s="54"/>
      <c r="C503" s="13" t="s">
        <v>1203</v>
      </c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AP503" s="55"/>
    </row>
    <row r="504" spans="2:42" ht="22.15" customHeight="1">
      <c r="B504" s="54"/>
      <c r="E504" s="71"/>
      <c r="F504" s="71"/>
      <c r="AP504" s="55"/>
    </row>
    <row r="505" spans="2:42" ht="22.15" customHeight="1">
      <c r="B505" s="54"/>
      <c r="C505" s="71" t="s">
        <v>1205</v>
      </c>
      <c r="F505" s="71"/>
      <c r="AP505" s="55"/>
    </row>
    <row r="506" spans="2:42" ht="22.15" customHeight="1">
      <c r="B506" s="54"/>
      <c r="D506" s="71" t="s">
        <v>1206</v>
      </c>
      <c r="F506" s="71"/>
      <c r="AP506" s="55"/>
    </row>
    <row r="507" spans="2:42" ht="22.15" customHeight="1" thickBot="1">
      <c r="B507" s="54"/>
      <c r="D507" s="71"/>
      <c r="F507" s="71"/>
      <c r="AP507" s="55"/>
    </row>
    <row r="508" spans="2:42" ht="22.15" customHeight="1">
      <c r="B508" s="66" t="s">
        <v>1207</v>
      </c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0"/>
    </row>
    <row r="509" spans="2:42" ht="22.15" customHeight="1">
      <c r="B509" s="54"/>
      <c r="D509" s="71"/>
      <c r="F509" s="71"/>
      <c r="AP509" s="55"/>
    </row>
    <row r="510" spans="2:42" ht="22.15" customHeight="1">
      <c r="B510" s="54"/>
      <c r="C510" s="71" t="s">
        <v>1210</v>
      </c>
      <c r="D510" s="71"/>
      <c r="F510" s="71"/>
      <c r="AP510" s="55"/>
    </row>
    <row r="511" spans="2:42" ht="22.15" customHeight="1">
      <c r="B511" s="54"/>
      <c r="C511" s="71" t="s">
        <v>1211</v>
      </c>
      <c r="D511" s="71"/>
      <c r="F511" s="71"/>
      <c r="AP511" s="55"/>
    </row>
    <row r="512" spans="2:42" ht="22.15" customHeight="1">
      <c r="B512" s="54"/>
      <c r="D512" s="71" t="s">
        <v>1212</v>
      </c>
      <c r="F512" s="71"/>
      <c r="AP512" s="55"/>
    </row>
    <row r="513" spans="2:42" ht="22.15" customHeight="1">
      <c r="B513" s="54"/>
      <c r="D513" s="71" t="s">
        <v>1213</v>
      </c>
      <c r="F513" s="71"/>
      <c r="AP513" s="55"/>
    </row>
    <row r="514" spans="2:42" ht="22.15" customHeight="1">
      <c r="B514" s="54"/>
      <c r="D514" s="71" t="s">
        <v>1214</v>
      </c>
      <c r="F514" s="71"/>
      <c r="AP514" s="55"/>
    </row>
    <row r="515" spans="2:42" ht="22.15" customHeight="1">
      <c r="B515" s="54"/>
      <c r="D515" s="71"/>
      <c r="F515" s="71"/>
      <c r="AP515" s="55"/>
    </row>
    <row r="516" spans="2:42" ht="22.15" customHeight="1">
      <c r="B516" s="54"/>
      <c r="C516" s="71" t="s">
        <v>1215</v>
      </c>
      <c r="D516" s="71"/>
      <c r="F516" s="71"/>
      <c r="AP516" s="55"/>
    </row>
    <row r="517" spans="2:42" ht="22.15" customHeight="1">
      <c r="B517" s="54"/>
      <c r="C517" s="71" t="s">
        <v>1216</v>
      </c>
      <c r="D517" s="71"/>
      <c r="F517" s="71"/>
      <c r="AP517" s="55"/>
    </row>
    <row r="518" spans="2:42" ht="22.15" customHeight="1">
      <c r="B518" s="54"/>
      <c r="C518" s="71"/>
      <c r="D518" s="71" t="s">
        <v>1217</v>
      </c>
      <c r="F518" s="71"/>
      <c r="AP518" s="55"/>
    </row>
    <row r="519" spans="2:42" ht="22.15" customHeight="1">
      <c r="B519" s="54"/>
      <c r="C519" s="71"/>
      <c r="D519" s="71"/>
      <c r="F519" s="71"/>
      <c r="AP519" s="55"/>
    </row>
    <row r="520" spans="2:42" ht="22.15" customHeight="1">
      <c r="B520" s="54"/>
      <c r="C520" s="71"/>
      <c r="D520" s="71"/>
      <c r="F520" s="71"/>
      <c r="AP520" s="55"/>
    </row>
    <row r="521" spans="2:42" ht="22.15" customHeight="1">
      <c r="B521" s="54"/>
      <c r="C521" s="71"/>
      <c r="D521" s="71"/>
      <c r="F521" s="71"/>
      <c r="AP521" s="55"/>
    </row>
    <row r="522" spans="2:42" ht="22.15" customHeight="1">
      <c r="B522" s="54"/>
      <c r="C522" s="71"/>
      <c r="D522" s="71"/>
      <c r="F522" s="71"/>
      <c r="AP522" s="55"/>
    </row>
    <row r="523" spans="2:42" ht="22.15" customHeight="1">
      <c r="B523" s="54"/>
      <c r="C523" s="71"/>
      <c r="D523" s="71"/>
      <c r="F523" s="71"/>
      <c r="AP523" s="55"/>
    </row>
    <row r="524" spans="2:42" ht="22.15" customHeight="1">
      <c r="B524" s="54"/>
      <c r="C524" s="71"/>
      <c r="D524" s="71"/>
      <c r="F524" s="71"/>
      <c r="AP524" s="55"/>
    </row>
    <row r="525" spans="2:42" ht="22.15" customHeight="1">
      <c r="B525" s="54"/>
      <c r="C525" s="71"/>
      <c r="D525" s="71"/>
      <c r="F525" s="71"/>
      <c r="AP525" s="55"/>
    </row>
    <row r="526" spans="2:42" ht="22.15" customHeight="1">
      <c r="B526" s="54"/>
      <c r="C526" s="71"/>
      <c r="D526" s="71"/>
      <c r="F526" s="71"/>
      <c r="AP526" s="55"/>
    </row>
    <row r="527" spans="2:42" ht="22.15" customHeight="1">
      <c r="B527" s="54"/>
      <c r="C527" s="71"/>
      <c r="D527" s="71"/>
      <c r="F527" s="71"/>
      <c r="AP527" s="55"/>
    </row>
    <row r="528" spans="2:42" ht="22.15" customHeight="1">
      <c r="B528" s="54"/>
      <c r="C528" s="71"/>
      <c r="D528" s="71"/>
      <c r="F528" s="71"/>
      <c r="AP528" s="55"/>
    </row>
    <row r="529" spans="2:42" ht="22.15" customHeight="1">
      <c r="B529" s="54"/>
      <c r="C529" s="71"/>
      <c r="D529" s="71"/>
      <c r="F529" s="71"/>
      <c r="AP529" s="55"/>
    </row>
    <row r="530" spans="2:42" ht="22.15" customHeight="1">
      <c r="B530" s="54"/>
      <c r="C530" s="71"/>
      <c r="D530" s="71"/>
      <c r="F530" s="71"/>
      <c r="AP530" s="55"/>
    </row>
    <row r="531" spans="2:42" ht="22.15" customHeight="1">
      <c r="B531" s="54"/>
      <c r="C531" s="71"/>
      <c r="D531" s="71"/>
      <c r="F531" s="71"/>
      <c r="AP531" s="55"/>
    </row>
    <row r="532" spans="2:42" ht="22.15" customHeight="1">
      <c r="B532" s="54"/>
      <c r="C532" s="71" t="s">
        <v>1218</v>
      </c>
      <c r="D532" s="71"/>
      <c r="F532" s="71"/>
      <c r="AP532" s="55"/>
    </row>
    <row r="533" spans="2:42" ht="22.15" customHeight="1">
      <c r="B533" s="54"/>
      <c r="C533" s="71" t="s">
        <v>1219</v>
      </c>
      <c r="D533" s="71"/>
      <c r="F533" s="71"/>
      <c r="AP533" s="55"/>
    </row>
    <row r="534" spans="2:42" ht="22.15" customHeight="1">
      <c r="B534" s="54"/>
      <c r="C534" s="71"/>
      <c r="D534" s="71" t="s">
        <v>1220</v>
      </c>
      <c r="F534" s="71"/>
      <c r="AP534" s="55"/>
    </row>
    <row r="535" spans="2:42" ht="22.15" customHeight="1">
      <c r="B535" s="54"/>
      <c r="C535" s="71" t="s">
        <v>1222</v>
      </c>
      <c r="D535" s="71"/>
      <c r="F535" s="71"/>
      <c r="AP535" s="55"/>
    </row>
    <row r="536" spans="2:42" ht="22.15" customHeight="1">
      <c r="B536" s="54"/>
      <c r="C536" s="71"/>
      <c r="D536" s="71" t="s">
        <v>1221</v>
      </c>
      <c r="F536" s="71"/>
      <c r="AP536" s="55"/>
    </row>
    <row r="537" spans="2:42" ht="22.15" customHeight="1">
      <c r="B537" s="54"/>
      <c r="C537" s="71"/>
      <c r="D537" s="71"/>
      <c r="F537" s="71"/>
      <c r="AP537" s="55"/>
    </row>
    <row r="538" spans="2:42" ht="22.15" customHeight="1">
      <c r="B538" s="54"/>
      <c r="C538" s="71" t="s">
        <v>1223</v>
      </c>
      <c r="D538" s="71"/>
      <c r="F538" s="71"/>
      <c r="AP538" s="55"/>
    </row>
    <row r="539" spans="2:42" ht="22.15" customHeight="1">
      <c r="B539" s="54"/>
      <c r="C539" s="97" t="s">
        <v>1224</v>
      </c>
      <c r="D539" s="97"/>
      <c r="E539" s="97"/>
      <c r="F539" s="97"/>
      <c r="G539" s="97"/>
      <c r="H539" s="97"/>
      <c r="I539" s="97"/>
      <c r="J539" s="97"/>
      <c r="K539" s="97"/>
      <c r="L539" s="97"/>
      <c r="M539" s="97"/>
      <c r="N539" s="97"/>
      <c r="O539" s="97"/>
      <c r="P539" s="97"/>
      <c r="Q539" s="97"/>
      <c r="R539" s="97"/>
      <c r="T539" s="97" t="s">
        <v>1235</v>
      </c>
      <c r="U539" s="97"/>
      <c r="V539" s="97"/>
      <c r="W539" s="97"/>
      <c r="X539" s="97"/>
      <c r="Y539" s="97"/>
      <c r="Z539" s="97"/>
      <c r="AA539" s="97"/>
      <c r="AB539" s="97"/>
      <c r="AC539" s="97"/>
      <c r="AD539" s="97"/>
      <c r="AE539" s="97"/>
      <c r="AF539" s="97"/>
      <c r="AG539" s="97"/>
      <c r="AH539" s="97"/>
      <c r="AI539" s="97"/>
      <c r="AP539" s="55"/>
    </row>
    <row r="540" spans="2:42" ht="22.15" customHeight="1">
      <c r="B540" s="54"/>
      <c r="C540" s="71"/>
      <c r="D540" s="71"/>
      <c r="F540" s="71"/>
      <c r="T540" s="71"/>
      <c r="AP540" s="55"/>
    </row>
    <row r="541" spans="2:42" ht="22.15" customHeight="1">
      <c r="B541" s="54"/>
      <c r="C541" s="97" t="s">
        <v>925</v>
      </c>
      <c r="D541" s="97"/>
      <c r="E541" s="97"/>
      <c r="F541" s="97"/>
      <c r="G541" s="97"/>
      <c r="H541" s="97"/>
      <c r="I541" s="97"/>
      <c r="J541" s="97"/>
      <c r="K541" s="97"/>
      <c r="L541" s="97"/>
      <c r="M541" s="97"/>
      <c r="N541" s="97"/>
      <c r="O541" s="97"/>
      <c r="P541" s="97"/>
      <c r="Q541" s="97"/>
      <c r="R541" s="97"/>
      <c r="T541" s="97" t="s">
        <v>1236</v>
      </c>
      <c r="U541" s="97"/>
      <c r="V541" s="97"/>
      <c r="W541" s="97"/>
      <c r="X541" s="97"/>
      <c r="Y541" s="97"/>
      <c r="Z541" s="97"/>
      <c r="AA541" s="97"/>
      <c r="AB541" s="97"/>
      <c r="AC541" s="97"/>
      <c r="AD541" s="97"/>
      <c r="AE541" s="97"/>
      <c r="AF541" s="97"/>
      <c r="AG541" s="97"/>
      <c r="AH541" s="97"/>
      <c r="AI541" s="97"/>
      <c r="AP541" s="55"/>
    </row>
    <row r="542" spans="2:42" ht="22.15" customHeight="1">
      <c r="B542" s="54"/>
      <c r="C542" s="13" t="s">
        <v>479</v>
      </c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T542" s="13" t="s">
        <v>479</v>
      </c>
      <c r="U542" s="13"/>
      <c r="V542" s="13"/>
      <c r="W542" s="13"/>
      <c r="X542" s="13"/>
      <c r="Y542" s="13"/>
      <c r="Z542" s="13"/>
      <c r="AA542" s="13"/>
      <c r="AB542" s="13"/>
      <c r="AC542" s="13"/>
      <c r="AD542" s="13"/>
      <c r="AE542" s="13"/>
      <c r="AF542" s="13"/>
      <c r="AG542" s="13"/>
      <c r="AH542" s="13"/>
      <c r="AI542" s="13"/>
      <c r="AP542" s="55"/>
    </row>
    <row r="543" spans="2:42" ht="22.15" customHeight="1">
      <c r="B543" s="54"/>
      <c r="C543" s="13" t="s">
        <v>1234</v>
      </c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T543" s="13" t="s">
        <v>1237</v>
      </c>
      <c r="U543" s="13"/>
      <c r="V543" s="13"/>
      <c r="W543" s="13"/>
      <c r="X543" s="13"/>
      <c r="Y543" s="13"/>
      <c r="Z543" s="13"/>
      <c r="AA543" s="13"/>
      <c r="AB543" s="13"/>
      <c r="AC543" s="13"/>
      <c r="AD543" s="13"/>
      <c r="AE543" s="13"/>
      <c r="AF543" s="13"/>
      <c r="AG543" s="13"/>
      <c r="AH543" s="13"/>
      <c r="AI543" s="13"/>
      <c r="AP543" s="55"/>
    </row>
    <row r="544" spans="2:42" ht="22.15" customHeight="1">
      <c r="B544" s="54"/>
      <c r="C544" s="71"/>
      <c r="D544" s="71"/>
      <c r="F544" s="71"/>
      <c r="AP544" s="55"/>
    </row>
    <row r="545" spans="2:42" ht="22.15" customHeight="1">
      <c r="B545" s="54"/>
      <c r="C545" s="71" t="s">
        <v>1238</v>
      </c>
      <c r="D545" s="71"/>
      <c r="F545" s="71"/>
      <c r="AP545" s="55"/>
    </row>
    <row r="546" spans="2:42" ht="22.15" customHeight="1">
      <c r="B546" s="54"/>
      <c r="C546" s="71" t="s">
        <v>1239</v>
      </c>
      <c r="D546" s="71"/>
      <c r="F546" s="71"/>
      <c r="AP546" s="55"/>
    </row>
    <row r="547" spans="2:42" ht="22.15" customHeight="1">
      <c r="B547" s="54"/>
      <c r="D547" s="71" t="s">
        <v>1240</v>
      </c>
      <c r="F547" s="71"/>
      <c r="AP547" s="55"/>
    </row>
    <row r="548" spans="2:42" ht="22.15" customHeight="1">
      <c r="B548" s="54"/>
      <c r="C548" s="71" t="s">
        <v>1241</v>
      </c>
      <c r="D548" s="71"/>
      <c r="F548" s="71"/>
      <c r="AP548" s="55"/>
    </row>
    <row r="549" spans="2:42" ht="22.15" customHeight="1">
      <c r="B549" s="54"/>
      <c r="D549" s="71" t="s">
        <v>1242</v>
      </c>
      <c r="F549" s="71"/>
      <c r="AP549" s="55"/>
    </row>
    <row r="550" spans="2:42" ht="22.15" customHeight="1">
      <c r="B550" s="54"/>
      <c r="C550" s="71"/>
      <c r="D550" s="71" t="s">
        <v>1243</v>
      </c>
      <c r="F550" s="71"/>
      <c r="AP550" s="55"/>
    </row>
    <row r="551" spans="2:42" ht="22.15" customHeight="1">
      <c r="B551" s="54"/>
      <c r="C551" s="71" t="s">
        <v>1244</v>
      </c>
      <c r="D551" s="71"/>
      <c r="F551" s="71"/>
      <c r="AP551" s="55"/>
    </row>
    <row r="552" spans="2:42" ht="22.15" customHeight="1">
      <c r="B552" s="54"/>
      <c r="C552" s="71" t="s">
        <v>1245</v>
      </c>
      <c r="D552" s="71"/>
      <c r="F552" s="71"/>
      <c r="AP552" s="55"/>
    </row>
    <row r="553" spans="2:42" ht="22.15" customHeight="1">
      <c r="B553" s="54"/>
      <c r="C553" s="71"/>
      <c r="D553" s="71" t="s">
        <v>1246</v>
      </c>
      <c r="F553" s="71"/>
      <c r="AP553" s="55"/>
    </row>
    <row r="554" spans="2:42" ht="22.15" customHeight="1">
      <c r="B554" s="54"/>
      <c r="C554" s="71"/>
      <c r="D554" s="71"/>
      <c r="F554" s="71"/>
      <c r="AP554" s="55"/>
    </row>
    <row r="555" spans="2:42" ht="22.15" customHeight="1">
      <c r="B555" s="54"/>
      <c r="C555" s="71"/>
      <c r="D555" s="97" t="s">
        <v>1247</v>
      </c>
      <c r="E555" s="97"/>
      <c r="F555" s="97"/>
      <c r="G555" s="97"/>
      <c r="H555" s="97"/>
      <c r="I555" s="97"/>
      <c r="J555" s="97"/>
      <c r="K555" s="97"/>
      <c r="L555" s="97"/>
      <c r="M555" s="97"/>
      <c r="N555" s="97"/>
      <c r="O555" s="97"/>
      <c r="P555" s="97"/>
      <c r="Q555" s="97"/>
      <c r="R555" s="97"/>
      <c r="S555" s="97"/>
      <c r="AP555" s="55"/>
    </row>
    <row r="556" spans="2:42" ht="22.15" customHeight="1">
      <c r="B556" s="54"/>
      <c r="C556" s="71"/>
      <c r="D556" s="71"/>
      <c r="AP556" s="55"/>
    </row>
    <row r="557" spans="2:42" ht="22.15" customHeight="1">
      <c r="B557" s="54"/>
      <c r="C557" s="71"/>
      <c r="D557" s="97" t="s">
        <v>1248</v>
      </c>
      <c r="E557" s="97"/>
      <c r="F557" s="97"/>
      <c r="G557" s="97"/>
      <c r="H557" s="97"/>
      <c r="I557" s="97"/>
      <c r="J557" s="97"/>
      <c r="K557" s="97"/>
      <c r="L557" s="97"/>
      <c r="M557" s="97"/>
      <c r="N557" s="97"/>
      <c r="O557" s="97"/>
      <c r="P557" s="97"/>
      <c r="Q557" s="97"/>
      <c r="R557" s="97"/>
      <c r="S557" s="97"/>
      <c r="AP557" s="55"/>
    </row>
    <row r="558" spans="2:42" ht="22.15" customHeight="1">
      <c r="B558" s="54"/>
      <c r="C558" s="71"/>
      <c r="D558" s="71"/>
      <c r="AP558" s="55"/>
    </row>
    <row r="559" spans="2:42" ht="22.15" customHeight="1">
      <c r="B559" s="54"/>
      <c r="C559" s="71"/>
      <c r="D559" s="97" t="s">
        <v>1236</v>
      </c>
      <c r="E559" s="97"/>
      <c r="F559" s="97"/>
      <c r="G559" s="97"/>
      <c r="H559" s="97"/>
      <c r="I559" s="97"/>
      <c r="J559" s="97"/>
      <c r="K559" s="97"/>
      <c r="L559" s="97"/>
      <c r="M559" s="97"/>
      <c r="N559" s="97"/>
      <c r="O559" s="97"/>
      <c r="P559" s="97"/>
      <c r="Q559" s="97"/>
      <c r="R559" s="97"/>
      <c r="S559" s="97"/>
      <c r="AP559" s="55"/>
    </row>
    <row r="560" spans="2:42" ht="22.15" customHeight="1">
      <c r="B560" s="54"/>
      <c r="C560" s="71"/>
      <c r="D560" s="13" t="s">
        <v>479</v>
      </c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AP560" s="55"/>
    </row>
    <row r="561" spans="2:42" ht="22.15" customHeight="1">
      <c r="B561" s="54"/>
      <c r="C561" s="71"/>
      <c r="D561" s="13" t="s">
        <v>1237</v>
      </c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AP561" s="55"/>
    </row>
    <row r="562" spans="2:42" ht="22.15" customHeight="1">
      <c r="B562" s="54"/>
      <c r="C562" s="71"/>
      <c r="D562" s="86" t="s">
        <v>1249</v>
      </c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AP562" s="55"/>
    </row>
    <row r="563" spans="2:42" ht="22.15" customHeight="1">
      <c r="B563" s="54"/>
      <c r="C563" s="71"/>
      <c r="D563" s="86" t="s">
        <v>1250</v>
      </c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U563" s="71" t="s">
        <v>1251</v>
      </c>
      <c r="AP563" s="55"/>
    </row>
    <row r="564" spans="2:42" ht="22.15" customHeight="1">
      <c r="B564" s="54"/>
      <c r="C564" s="71"/>
      <c r="D564" s="71"/>
      <c r="F564" s="71"/>
      <c r="AP564" s="55"/>
    </row>
    <row r="565" spans="2:42" ht="22.15" customHeight="1">
      <c r="B565" s="54"/>
      <c r="C565" s="71" t="s">
        <v>1252</v>
      </c>
      <c r="D565" s="71"/>
      <c r="F565" s="71"/>
      <c r="AP565" s="55"/>
    </row>
    <row r="566" spans="2:42" ht="22.15" customHeight="1">
      <c r="B566" s="54"/>
      <c r="C566" s="71"/>
      <c r="D566" s="71" t="s">
        <v>1253</v>
      </c>
      <c r="F566" s="71"/>
      <c r="AP566" s="55"/>
    </row>
    <row r="567" spans="2:42" ht="22.15" customHeight="1">
      <c r="B567" s="54"/>
      <c r="C567" s="71"/>
      <c r="D567" s="71" t="s">
        <v>1254</v>
      </c>
      <c r="F567" s="71"/>
      <c r="AP567" s="55"/>
    </row>
    <row r="568" spans="2:42" ht="22.15" customHeight="1">
      <c r="B568" s="54"/>
      <c r="C568" s="71"/>
      <c r="D568" s="71" t="s">
        <v>1255</v>
      </c>
      <c r="F568" s="71"/>
      <c r="AP568" s="55"/>
    </row>
    <row r="569" spans="2:42" ht="22.15" customHeight="1">
      <c r="B569" s="54"/>
      <c r="C569" s="71"/>
      <c r="D569" s="71"/>
      <c r="E569" s="71" t="s">
        <v>1256</v>
      </c>
      <c r="F569" s="71"/>
      <c r="AP569" s="55"/>
    </row>
    <row r="570" spans="2:42" ht="22.15" customHeight="1">
      <c r="B570" s="54"/>
      <c r="C570" s="71"/>
      <c r="D570" s="71"/>
      <c r="E570" s="71" t="s">
        <v>1257</v>
      </c>
      <c r="F570" s="71"/>
      <c r="AP570" s="55"/>
    </row>
    <row r="571" spans="2:42" ht="22.15" customHeight="1">
      <c r="B571" s="54"/>
      <c r="C571" s="71"/>
      <c r="D571" s="71"/>
      <c r="F571" s="71"/>
      <c r="AP571" s="55"/>
    </row>
    <row r="572" spans="2:42" ht="22.15" customHeight="1">
      <c r="B572" s="54"/>
      <c r="C572" s="71" t="s">
        <v>1258</v>
      </c>
      <c r="D572" s="71"/>
      <c r="F572" s="71"/>
      <c r="AP572" s="55"/>
    </row>
    <row r="573" spans="2:42" ht="22.15" customHeight="1">
      <c r="B573" s="54"/>
      <c r="C573" s="71"/>
      <c r="D573" s="71" t="s">
        <v>1259</v>
      </c>
      <c r="F573" s="71"/>
      <c r="AP573" s="55"/>
    </row>
    <row r="574" spans="2:42" ht="22.15" customHeight="1">
      <c r="B574" s="54"/>
      <c r="C574" s="71"/>
      <c r="D574" s="71"/>
      <c r="F574" s="71"/>
      <c r="AP574" s="55"/>
    </row>
    <row r="575" spans="2:42" ht="22.15" customHeight="1">
      <c r="B575" s="54"/>
      <c r="C575" s="71"/>
      <c r="D575" s="97" t="s">
        <v>1260</v>
      </c>
      <c r="E575" s="97"/>
      <c r="F575" s="97"/>
      <c r="G575" s="97"/>
      <c r="H575" s="97"/>
      <c r="I575" s="97"/>
      <c r="J575" s="97"/>
      <c r="K575" s="97"/>
      <c r="L575" s="97"/>
      <c r="M575" s="97"/>
      <c r="N575" s="97"/>
      <c r="O575" s="97"/>
      <c r="P575" s="97"/>
      <c r="Q575" s="97"/>
      <c r="R575" s="97"/>
      <c r="S575" s="97"/>
      <c r="T575" s="97"/>
      <c r="U575" s="97"/>
      <c r="V575" s="97"/>
      <c r="W575" s="97"/>
      <c r="X575" s="97"/>
      <c r="Y575" s="97"/>
      <c r="Z575" s="97"/>
      <c r="AA575" s="97"/>
      <c r="AB575" s="97"/>
      <c r="AC575" s="97"/>
      <c r="AD575" s="97"/>
      <c r="AE575" s="97"/>
      <c r="AF575" s="97"/>
      <c r="AG575" s="97"/>
      <c r="AH575" s="97"/>
      <c r="AI575" s="97"/>
      <c r="AJ575" s="97"/>
      <c r="AK575" s="97"/>
      <c r="AL575" s="97"/>
      <c r="AM575" s="97"/>
      <c r="AN575" s="97"/>
      <c r="AP575" s="55"/>
    </row>
    <row r="576" spans="2:42" ht="22.15" customHeight="1">
      <c r="B576" s="54"/>
      <c r="C576" s="71"/>
      <c r="D576" s="13" t="s">
        <v>1261</v>
      </c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  <c r="AD576" s="13"/>
      <c r="AE576" s="13"/>
      <c r="AF576" s="13"/>
      <c r="AG576" s="13"/>
      <c r="AH576" s="13"/>
      <c r="AI576" s="13"/>
      <c r="AJ576" s="13"/>
      <c r="AK576" s="13"/>
      <c r="AL576" s="13"/>
      <c r="AM576" s="13"/>
      <c r="AN576" s="13"/>
      <c r="AP576" s="55"/>
    </row>
    <row r="577" spans="2:42" ht="22.15" customHeight="1">
      <c r="B577" s="54"/>
      <c r="C577" s="71"/>
      <c r="D577" s="71"/>
      <c r="F577" s="71"/>
      <c r="AP577" s="55"/>
    </row>
    <row r="578" spans="2:42" ht="22.15" customHeight="1">
      <c r="B578" s="54"/>
      <c r="C578" s="71"/>
      <c r="D578" s="97" t="s">
        <v>1262</v>
      </c>
      <c r="E578" s="97"/>
      <c r="F578" s="97"/>
      <c r="G578" s="97"/>
      <c r="H578" s="97"/>
      <c r="I578" s="97"/>
      <c r="J578" s="97"/>
      <c r="K578" s="97"/>
      <c r="L578" s="97"/>
      <c r="M578" s="97"/>
      <c r="N578" s="97"/>
      <c r="O578" s="97"/>
      <c r="P578" s="97"/>
      <c r="Q578" s="97"/>
      <c r="R578" s="97"/>
      <c r="S578" s="97"/>
      <c r="T578" s="97"/>
      <c r="U578" s="97"/>
      <c r="V578" s="97"/>
      <c r="W578" s="97"/>
      <c r="X578" s="97"/>
      <c r="Y578" s="97"/>
      <c r="Z578" s="97"/>
      <c r="AA578" s="97"/>
      <c r="AB578" s="97"/>
      <c r="AC578" s="97"/>
      <c r="AD578" s="97"/>
      <c r="AE578" s="97"/>
      <c r="AF578" s="97"/>
      <c r="AG578" s="97"/>
      <c r="AH578" s="97"/>
      <c r="AI578" s="97"/>
      <c r="AJ578" s="97"/>
      <c r="AK578" s="97"/>
      <c r="AL578" s="97"/>
      <c r="AM578" s="97"/>
      <c r="AN578" s="97"/>
      <c r="AP578" s="55"/>
    </row>
    <row r="579" spans="2:42" ht="22.15" customHeight="1">
      <c r="B579" s="54"/>
      <c r="C579" s="71"/>
      <c r="D579" s="13" t="s">
        <v>1263</v>
      </c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  <c r="AD579" s="13"/>
      <c r="AE579" s="13"/>
      <c r="AF579" s="13"/>
      <c r="AG579" s="13"/>
      <c r="AH579" s="13"/>
      <c r="AI579" s="13"/>
      <c r="AJ579" s="13"/>
      <c r="AK579" s="13"/>
      <c r="AL579" s="13"/>
      <c r="AM579" s="13"/>
      <c r="AN579" s="13"/>
      <c r="AP579" s="55"/>
    </row>
    <row r="580" spans="2:42" ht="22.15" customHeight="1">
      <c r="B580" s="54"/>
      <c r="C580" s="71"/>
      <c r="D580" s="13" t="s">
        <v>1264</v>
      </c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  <c r="AD580" s="13"/>
      <c r="AE580" s="13"/>
      <c r="AF580" s="13"/>
      <c r="AG580" s="13"/>
      <c r="AH580" s="13"/>
      <c r="AI580" s="13"/>
      <c r="AJ580" s="13"/>
      <c r="AK580" s="13"/>
      <c r="AL580" s="13"/>
      <c r="AM580" s="13"/>
      <c r="AN580" s="13"/>
      <c r="AP580" s="55"/>
    </row>
    <row r="581" spans="2:42" ht="22.15" customHeight="1">
      <c r="B581" s="54"/>
      <c r="C581" s="71"/>
      <c r="D581" s="71"/>
      <c r="F581" s="71"/>
      <c r="AP581" s="55"/>
    </row>
    <row r="582" spans="2:42" ht="22.15" customHeight="1">
      <c r="B582" s="54"/>
      <c r="C582" s="71"/>
      <c r="D582" s="97" t="s">
        <v>1267</v>
      </c>
      <c r="E582" s="97"/>
      <c r="F582" s="97"/>
      <c r="G582" s="97"/>
      <c r="H582" s="97"/>
      <c r="I582" s="97"/>
      <c r="J582" s="97"/>
      <c r="K582" s="97"/>
      <c r="L582" s="97"/>
      <c r="M582" s="97"/>
      <c r="N582" s="97"/>
      <c r="O582" s="97"/>
      <c r="P582" s="97"/>
      <c r="Q582" s="97"/>
      <c r="R582" s="97"/>
      <c r="S582" s="97"/>
      <c r="T582" s="97"/>
      <c r="U582" s="97"/>
      <c r="V582" s="97"/>
      <c r="W582" s="97"/>
      <c r="X582" s="97"/>
      <c r="Y582" s="97"/>
      <c r="Z582" s="97"/>
      <c r="AA582" s="97"/>
      <c r="AB582" s="97"/>
      <c r="AC582" s="97"/>
      <c r="AD582" s="97"/>
      <c r="AE582" s="97"/>
      <c r="AF582" s="97"/>
      <c r="AG582" s="97"/>
      <c r="AH582" s="97"/>
      <c r="AI582" s="97"/>
      <c r="AJ582" s="97"/>
      <c r="AK582" s="97"/>
      <c r="AL582" s="97"/>
      <c r="AM582" s="97"/>
      <c r="AN582" s="97"/>
      <c r="AP582" s="55"/>
    </row>
    <row r="583" spans="2:42" ht="22.15" customHeight="1">
      <c r="B583" s="54"/>
      <c r="C583" s="71"/>
      <c r="D583" s="13" t="s">
        <v>1265</v>
      </c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  <c r="AB583" s="13"/>
      <c r="AC583" s="13"/>
      <c r="AD583" s="13"/>
      <c r="AE583" s="13"/>
      <c r="AF583" s="13"/>
      <c r="AG583" s="13"/>
      <c r="AH583" s="13"/>
      <c r="AI583" s="13"/>
      <c r="AJ583" s="13"/>
      <c r="AK583" s="13"/>
      <c r="AL583" s="13"/>
      <c r="AM583" s="13"/>
      <c r="AN583" s="13"/>
      <c r="AP583" s="55"/>
    </row>
    <row r="584" spans="2:42" ht="22.15" customHeight="1">
      <c r="B584" s="54"/>
      <c r="C584" s="71"/>
      <c r="D584" s="71"/>
      <c r="F584" s="71"/>
      <c r="AP584" s="55"/>
    </row>
    <row r="585" spans="2:42" ht="22.15" customHeight="1">
      <c r="B585" s="54"/>
      <c r="C585" s="71"/>
      <c r="D585" s="97" t="s">
        <v>1266</v>
      </c>
      <c r="E585" s="97"/>
      <c r="F585" s="97"/>
      <c r="G585" s="97"/>
      <c r="H585" s="97"/>
      <c r="I585" s="97"/>
      <c r="J585" s="97"/>
      <c r="K585" s="97"/>
      <c r="L585" s="97"/>
      <c r="M585" s="97"/>
      <c r="N585" s="97"/>
      <c r="O585" s="97"/>
      <c r="P585" s="97"/>
      <c r="Q585" s="97"/>
      <c r="R585" s="97"/>
      <c r="S585" s="97"/>
      <c r="T585" s="97"/>
      <c r="U585" s="97"/>
      <c r="V585" s="97"/>
      <c r="W585" s="97"/>
      <c r="X585" s="97"/>
      <c r="Y585" s="97"/>
      <c r="Z585" s="97"/>
      <c r="AA585" s="97"/>
      <c r="AB585" s="97"/>
      <c r="AC585" s="97"/>
      <c r="AD585" s="97"/>
      <c r="AE585" s="97"/>
      <c r="AF585" s="97"/>
      <c r="AG585" s="97"/>
      <c r="AH585" s="97"/>
      <c r="AI585" s="97"/>
      <c r="AJ585" s="97"/>
      <c r="AK585" s="97"/>
      <c r="AL585" s="97"/>
      <c r="AM585" s="97"/>
      <c r="AN585" s="97"/>
      <c r="AP585" s="55"/>
    </row>
    <row r="586" spans="2:42" ht="22.15" customHeight="1">
      <c r="B586" s="54"/>
      <c r="C586" s="71"/>
      <c r="D586" s="13" t="s">
        <v>1263</v>
      </c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  <c r="AD586" s="13"/>
      <c r="AE586" s="13"/>
      <c r="AF586" s="13"/>
      <c r="AG586" s="13"/>
      <c r="AH586" s="13"/>
      <c r="AI586" s="13"/>
      <c r="AJ586" s="13"/>
      <c r="AK586" s="13"/>
      <c r="AL586" s="13"/>
      <c r="AM586" s="13"/>
      <c r="AN586" s="13"/>
      <c r="AP586" s="55"/>
    </row>
    <row r="587" spans="2:42" ht="22.15" customHeight="1">
      <c r="B587" s="54"/>
      <c r="C587" s="71"/>
      <c r="D587" s="86" t="s">
        <v>1268</v>
      </c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  <c r="AD587" s="13"/>
      <c r="AE587" s="13"/>
      <c r="AF587" s="13"/>
      <c r="AG587" s="13"/>
      <c r="AH587" s="13"/>
      <c r="AI587" s="13"/>
      <c r="AJ587" s="13"/>
      <c r="AK587" s="13"/>
      <c r="AL587" s="13"/>
      <c r="AM587" s="13"/>
      <c r="AN587" s="13"/>
      <c r="AP587" s="55"/>
    </row>
    <row r="588" spans="2:42" ht="22.15" customHeight="1">
      <c r="B588" s="54"/>
      <c r="C588" s="71"/>
      <c r="D588" s="86" t="s">
        <v>1269</v>
      </c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  <c r="AD588" s="13"/>
      <c r="AE588" s="13"/>
      <c r="AF588" s="13"/>
      <c r="AG588" s="13"/>
      <c r="AH588" s="13"/>
      <c r="AI588" s="13"/>
      <c r="AJ588" s="13"/>
      <c r="AK588" s="13"/>
      <c r="AL588" s="13"/>
      <c r="AM588" s="13"/>
      <c r="AN588" s="13"/>
      <c r="AP588" s="55"/>
    </row>
    <row r="589" spans="2:42" ht="22.15" customHeight="1">
      <c r="B589" s="54"/>
      <c r="C589" s="71"/>
      <c r="D589" s="71"/>
      <c r="F589" s="71"/>
      <c r="AP589" s="55"/>
    </row>
    <row r="590" spans="2:42" ht="22.15" customHeight="1">
      <c r="B590" s="54"/>
      <c r="C590" s="71"/>
      <c r="D590" s="71" t="s">
        <v>1270</v>
      </c>
      <c r="F590" s="71"/>
      <c r="AP590" s="55"/>
    </row>
    <row r="591" spans="2:42" ht="22.15" customHeight="1">
      <c r="B591" s="54"/>
      <c r="C591" s="71"/>
      <c r="D591" s="71"/>
      <c r="E591" s="71" t="s">
        <v>1271</v>
      </c>
      <c r="F591" s="71"/>
      <c r="AP591" s="55"/>
    </row>
    <row r="592" spans="2:42" ht="22.15" customHeight="1">
      <c r="B592" s="54"/>
      <c r="C592" s="71"/>
      <c r="D592" s="71" t="s">
        <v>1272</v>
      </c>
      <c r="F592" s="71"/>
      <c r="AP592" s="55"/>
    </row>
    <row r="593" spans="2:42" ht="22.15" customHeight="1" thickBot="1">
      <c r="B593" s="54"/>
      <c r="C593" s="71"/>
      <c r="D593" s="71"/>
      <c r="F593" s="71"/>
      <c r="AP593" s="55"/>
    </row>
    <row r="594" spans="2:42" ht="22.15" customHeight="1">
      <c r="B594" s="66" t="s">
        <v>1277</v>
      </c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0"/>
    </row>
    <row r="595" spans="2:42" ht="22.15" customHeight="1">
      <c r="B595" s="54"/>
      <c r="C595" s="71"/>
      <c r="D595" s="71"/>
      <c r="F595" s="71"/>
      <c r="AP595" s="55"/>
    </row>
    <row r="596" spans="2:42" ht="22.15" customHeight="1">
      <c r="B596" s="54"/>
      <c r="C596" s="71" t="s">
        <v>1278</v>
      </c>
      <c r="D596" s="71"/>
      <c r="F596" s="71"/>
      <c r="AP596" s="55"/>
    </row>
    <row r="597" spans="2:42" ht="22.15" customHeight="1">
      <c r="B597" s="54"/>
      <c r="C597" s="71"/>
      <c r="D597" s="71" t="s">
        <v>1279</v>
      </c>
      <c r="F597" s="71"/>
      <c r="AP597" s="55"/>
    </row>
    <row r="598" spans="2:42" ht="22.15" customHeight="1">
      <c r="B598" s="54"/>
      <c r="C598" s="71"/>
      <c r="D598" s="71" t="s">
        <v>1280</v>
      </c>
      <c r="F598" s="71"/>
      <c r="AP598" s="55"/>
    </row>
    <row r="599" spans="2:42" ht="22.15" customHeight="1">
      <c r="B599" s="54"/>
      <c r="C599" s="71"/>
      <c r="D599" s="71" t="s">
        <v>1281</v>
      </c>
      <c r="F599" s="71"/>
      <c r="AP599" s="55"/>
    </row>
    <row r="600" spans="2:42" ht="22.15" customHeight="1">
      <c r="B600" s="54"/>
      <c r="C600" s="71"/>
      <c r="D600" s="71"/>
      <c r="F600" s="71"/>
      <c r="AP600" s="55"/>
    </row>
    <row r="601" spans="2:42" ht="22.15" customHeight="1">
      <c r="B601" s="54"/>
      <c r="C601" s="71" t="s">
        <v>1282</v>
      </c>
      <c r="D601" s="71"/>
      <c r="F601" s="71"/>
      <c r="AP601" s="55"/>
    </row>
    <row r="602" spans="2:42" ht="22.15" customHeight="1">
      <c r="B602" s="54"/>
      <c r="C602" s="71" t="s">
        <v>1283</v>
      </c>
      <c r="D602" s="71"/>
      <c r="F602" s="71"/>
      <c r="AP602" s="55"/>
    </row>
    <row r="603" spans="2:42" ht="22.15" customHeight="1">
      <c r="B603" s="54"/>
      <c r="C603" s="71"/>
      <c r="D603" s="71"/>
      <c r="F603" s="71"/>
      <c r="AP603" s="55"/>
    </row>
    <row r="604" spans="2:42" ht="22.15" customHeight="1">
      <c r="B604" s="54"/>
      <c r="C604" s="71" t="s">
        <v>1289</v>
      </c>
      <c r="D604" s="71"/>
      <c r="F604" s="71"/>
      <c r="AP604" s="55"/>
    </row>
    <row r="605" spans="2:42" ht="22.15" customHeight="1">
      <c r="B605" s="54"/>
      <c r="C605" s="71"/>
      <c r="D605" s="71" t="s">
        <v>1290</v>
      </c>
      <c r="F605" s="71"/>
      <c r="AP605" s="55"/>
    </row>
    <row r="606" spans="2:42" ht="22.15" customHeight="1">
      <c r="B606" s="54"/>
      <c r="C606" s="71"/>
      <c r="D606" s="71" t="s">
        <v>1291</v>
      </c>
      <c r="F606" s="71"/>
      <c r="AP606" s="55"/>
    </row>
    <row r="607" spans="2:42" ht="22.15" customHeight="1">
      <c r="B607" s="54"/>
      <c r="C607" s="71"/>
      <c r="D607" s="71"/>
      <c r="F607" s="71"/>
      <c r="AP607" s="55"/>
    </row>
    <row r="608" spans="2:42" ht="22.15" customHeight="1">
      <c r="B608" s="54"/>
      <c r="C608" s="71" t="s">
        <v>1292</v>
      </c>
      <c r="D608" s="71"/>
      <c r="F608" s="71"/>
      <c r="AP608" s="55"/>
    </row>
    <row r="609" spans="2:42" ht="22.15" customHeight="1">
      <c r="B609" s="54"/>
      <c r="C609" s="71"/>
      <c r="D609" s="71" t="s">
        <v>1293</v>
      </c>
      <c r="F609" s="71"/>
      <c r="AP609" s="55"/>
    </row>
    <row r="610" spans="2:42" ht="22.15" customHeight="1">
      <c r="B610" s="54"/>
      <c r="C610" s="71"/>
      <c r="D610" s="71" t="s">
        <v>1294</v>
      </c>
      <c r="F610" s="71"/>
      <c r="AP610" s="55"/>
    </row>
    <row r="611" spans="2:42" ht="22.15" customHeight="1">
      <c r="B611" s="54"/>
      <c r="C611" s="71"/>
      <c r="D611" s="71"/>
      <c r="F611" s="71"/>
      <c r="AP611" s="55"/>
    </row>
    <row r="612" spans="2:42" ht="22.15" customHeight="1">
      <c r="B612" s="54"/>
      <c r="C612" s="71" t="s">
        <v>1295</v>
      </c>
      <c r="D612" s="71"/>
      <c r="F612" s="71"/>
      <c r="AP612" s="55"/>
    </row>
    <row r="613" spans="2:42" ht="22.15" customHeight="1">
      <c r="B613" s="54"/>
      <c r="C613" s="71"/>
      <c r="D613" s="71" t="s">
        <v>1296</v>
      </c>
      <c r="F613" s="71"/>
      <c r="AP613" s="55"/>
    </row>
    <row r="614" spans="2:42" ht="22.15" customHeight="1">
      <c r="B614" s="54"/>
      <c r="C614" s="71"/>
      <c r="D614" s="71"/>
      <c r="F614" s="71"/>
      <c r="AP614" s="55"/>
    </row>
    <row r="615" spans="2:42" ht="22.15" customHeight="1">
      <c r="B615" s="54"/>
      <c r="C615" s="71" t="s">
        <v>1297</v>
      </c>
      <c r="D615" s="71"/>
      <c r="F615" s="71"/>
      <c r="AP615" s="55"/>
    </row>
    <row r="616" spans="2:42" ht="22.15" customHeight="1">
      <c r="B616" s="54"/>
      <c r="C616" s="71"/>
      <c r="D616" s="71" t="s">
        <v>1298</v>
      </c>
      <c r="F616" s="71"/>
      <c r="AP616" s="55"/>
    </row>
    <row r="617" spans="2:42" ht="22.15" customHeight="1">
      <c r="B617" s="54"/>
      <c r="C617" s="71"/>
      <c r="D617" s="71" t="s">
        <v>1299</v>
      </c>
      <c r="F617" s="71"/>
      <c r="AP617" s="55"/>
    </row>
    <row r="618" spans="2:42" ht="22.15" customHeight="1">
      <c r="B618" s="54"/>
      <c r="C618" s="71"/>
      <c r="D618" s="71"/>
      <c r="F618" s="71"/>
      <c r="AP618" s="55"/>
    </row>
    <row r="619" spans="2:42" ht="22.15" customHeight="1">
      <c r="B619" s="54"/>
      <c r="C619" s="71" t="s">
        <v>1284</v>
      </c>
      <c r="D619" s="71"/>
      <c r="F619" s="71"/>
      <c r="AP619" s="55"/>
    </row>
    <row r="620" spans="2:42" ht="22.15" customHeight="1">
      <c r="B620" s="54"/>
      <c r="C620" s="14">
        <v>1</v>
      </c>
      <c r="D620" s="71" t="s">
        <v>1285</v>
      </c>
      <c r="F620" s="71"/>
      <c r="AP620" s="55"/>
    </row>
    <row r="621" spans="2:42" ht="22.15" customHeight="1">
      <c r="B621" s="54"/>
      <c r="D621" s="71"/>
      <c r="E621" s="71" t="s">
        <v>1287</v>
      </c>
      <c r="F621" s="71"/>
      <c r="AP621" s="55"/>
    </row>
    <row r="622" spans="2:42" ht="22.15" customHeight="1">
      <c r="B622" s="54"/>
      <c r="C622" s="14">
        <v>2</v>
      </c>
      <c r="D622" s="71" t="s">
        <v>1286</v>
      </c>
      <c r="F622" s="71"/>
      <c r="AP622" s="55"/>
    </row>
    <row r="623" spans="2:42" ht="22.15" customHeight="1">
      <c r="B623" s="54"/>
      <c r="C623" s="71"/>
      <c r="D623" s="71"/>
      <c r="E623" s="71" t="s">
        <v>1288</v>
      </c>
      <c r="F623" s="71"/>
      <c r="AP623" s="55"/>
    </row>
    <row r="624" spans="2:42" ht="22.15" customHeight="1">
      <c r="B624" s="54"/>
      <c r="C624" s="71"/>
      <c r="D624" s="71"/>
      <c r="F624" s="71"/>
      <c r="AP624" s="55"/>
    </row>
    <row r="625" spans="2:42" ht="22.15" customHeight="1">
      <c r="B625" s="54"/>
      <c r="C625" s="71" t="s">
        <v>1300</v>
      </c>
      <c r="D625" s="71"/>
      <c r="F625" s="71"/>
      <c r="AP625" s="55"/>
    </row>
    <row r="626" spans="2:42" ht="22.15" customHeight="1">
      <c r="B626" s="54"/>
      <c r="C626" s="71" t="s">
        <v>1301</v>
      </c>
      <c r="D626" s="71"/>
      <c r="F626" s="71"/>
      <c r="AP626" s="55"/>
    </row>
    <row r="627" spans="2:42" ht="22.15" customHeight="1">
      <c r="B627" s="54"/>
      <c r="C627" s="71"/>
      <c r="D627" s="71"/>
      <c r="F627" s="71"/>
      <c r="AP627" s="55"/>
    </row>
    <row r="628" spans="2:42" ht="22.15" customHeight="1">
      <c r="B628" s="54"/>
      <c r="C628" s="71" t="s">
        <v>1303</v>
      </c>
      <c r="D628" s="71"/>
      <c r="F628" s="71"/>
      <c r="AP628" s="55"/>
    </row>
    <row r="629" spans="2:42" ht="22.15" customHeight="1">
      <c r="B629" s="54"/>
      <c r="C629" s="71"/>
      <c r="D629" s="71"/>
      <c r="F629" s="71"/>
      <c r="AP629" s="55"/>
    </row>
    <row r="630" spans="2:42" ht="22.15" customHeight="1">
      <c r="B630" s="54"/>
      <c r="C630" s="71" t="s">
        <v>1302</v>
      </c>
      <c r="D630" s="71"/>
      <c r="F630" s="71"/>
      <c r="S630" s="75" t="s">
        <v>1304</v>
      </c>
      <c r="AP630" s="55"/>
    </row>
    <row r="631" spans="2:42" ht="22.15" customHeight="1">
      <c r="B631" s="54"/>
      <c r="C631" s="71"/>
      <c r="D631" s="71" t="s">
        <v>1305</v>
      </c>
      <c r="F631" s="71"/>
      <c r="AP631" s="55"/>
    </row>
    <row r="632" spans="2:42" ht="22.15" customHeight="1">
      <c r="B632" s="54"/>
      <c r="C632" s="71"/>
      <c r="D632" s="71"/>
      <c r="F632" s="71"/>
      <c r="AP632" s="55"/>
    </row>
    <row r="633" spans="2:42" ht="22.15" customHeight="1">
      <c r="B633" s="54"/>
      <c r="C633" s="71" t="s">
        <v>1318</v>
      </c>
      <c r="D633" s="71"/>
      <c r="F633" s="71"/>
      <c r="AP633" s="55"/>
    </row>
    <row r="634" spans="2:42" ht="22.15" customHeight="1">
      <c r="B634" s="54"/>
      <c r="C634" s="71" t="s">
        <v>1319</v>
      </c>
      <c r="D634" s="71"/>
      <c r="F634" s="71"/>
      <c r="AP634" s="55"/>
    </row>
    <row r="635" spans="2:42" ht="22.15" customHeight="1">
      <c r="B635" s="54"/>
      <c r="C635" s="71"/>
      <c r="D635" s="71" t="s">
        <v>1320</v>
      </c>
      <c r="F635" s="71"/>
      <c r="AP635" s="55"/>
    </row>
    <row r="636" spans="2:42" ht="22.15" customHeight="1">
      <c r="B636" s="54"/>
      <c r="C636" s="71"/>
      <c r="D636" s="71" t="s">
        <v>1321</v>
      </c>
      <c r="F636" s="71"/>
      <c r="AP636" s="55"/>
    </row>
    <row r="637" spans="2:42" ht="22.15" customHeight="1">
      <c r="B637" s="54"/>
      <c r="C637" s="71"/>
      <c r="D637" s="71" t="s">
        <v>1322</v>
      </c>
      <c r="F637" s="71"/>
      <c r="AP637" s="55"/>
    </row>
    <row r="638" spans="2:42" ht="22.15" customHeight="1">
      <c r="B638" s="54"/>
      <c r="C638" s="71"/>
      <c r="D638" s="71"/>
      <c r="F638" s="71"/>
      <c r="AP638" s="55"/>
    </row>
    <row r="639" spans="2:42" ht="22.15" customHeight="1">
      <c r="B639" s="54"/>
      <c r="C639" s="97" t="s">
        <v>1323</v>
      </c>
      <c r="D639" s="97"/>
      <c r="E639" s="97"/>
      <c r="F639" s="97"/>
      <c r="G639" s="97"/>
      <c r="H639" s="97"/>
      <c r="I639" s="97"/>
      <c r="J639" s="97"/>
      <c r="K639" s="97"/>
      <c r="L639" s="97"/>
      <c r="M639" s="97"/>
      <c r="N639" s="97"/>
      <c r="O639" s="97"/>
      <c r="P639" s="97"/>
      <c r="Q639" s="97"/>
      <c r="R639" s="97"/>
      <c r="S639" s="97"/>
      <c r="T639" s="97"/>
      <c r="U639" s="97"/>
      <c r="V639" s="97"/>
      <c r="W639" s="97"/>
      <c r="X639" s="97"/>
      <c r="Y639" s="97"/>
      <c r="Z639" s="97"/>
      <c r="AA639" s="97"/>
      <c r="AB639" s="97"/>
      <c r="AC639" s="97"/>
      <c r="AP639" s="55"/>
    </row>
    <row r="640" spans="2:42" ht="22.15" customHeight="1">
      <c r="B640" s="54"/>
      <c r="C640" s="13" t="s">
        <v>1324</v>
      </c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  <c r="AP640" s="55"/>
    </row>
    <row r="641" spans="2:42" ht="22.15" customHeight="1">
      <c r="B641" s="54"/>
      <c r="C641" s="13" t="s">
        <v>1325</v>
      </c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  <c r="AP641" s="55"/>
    </row>
    <row r="642" spans="2:42" ht="22.15" customHeight="1">
      <c r="B642" s="54"/>
      <c r="C642" s="13" t="s">
        <v>1326</v>
      </c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  <c r="AP642" s="55"/>
    </row>
    <row r="643" spans="2:42" ht="22.15" customHeight="1">
      <c r="B643" s="54"/>
      <c r="C643" s="13" t="s">
        <v>1327</v>
      </c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  <c r="AP643" s="55"/>
    </row>
    <row r="644" spans="2:42" ht="22.15" customHeight="1">
      <c r="B644" s="54"/>
      <c r="C644" s="13" t="s">
        <v>1328</v>
      </c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  <c r="AP644" s="55"/>
    </row>
    <row r="645" spans="2:42" ht="22.15" customHeight="1">
      <c r="B645" s="54"/>
      <c r="C645" s="13" t="s">
        <v>1329</v>
      </c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  <c r="AP645" s="55"/>
    </row>
    <row r="646" spans="2:42" ht="22.15" customHeight="1">
      <c r="B646" s="54"/>
      <c r="C646" s="71"/>
      <c r="D646" s="71"/>
      <c r="F646" s="71"/>
      <c r="AP646" s="55"/>
    </row>
    <row r="647" spans="2:42" ht="22.15" customHeight="1">
      <c r="B647" s="54"/>
      <c r="C647" s="97" t="s">
        <v>1332</v>
      </c>
      <c r="D647" s="97"/>
      <c r="E647" s="97"/>
      <c r="F647" s="97"/>
      <c r="G647" s="97"/>
      <c r="H647" s="97"/>
      <c r="I647" s="97"/>
      <c r="J647" s="97"/>
      <c r="K647" s="97"/>
      <c r="L647" s="97"/>
      <c r="M647" s="97"/>
      <c r="N647" s="97"/>
      <c r="O647" s="97"/>
      <c r="P647" s="97"/>
      <c r="Q647" s="97"/>
      <c r="R647" s="97"/>
      <c r="S647" s="97"/>
      <c r="T647" s="97"/>
      <c r="U647" s="97"/>
      <c r="V647" s="97"/>
      <c r="W647" s="117" t="s">
        <v>1419</v>
      </c>
      <c r="X647" s="97"/>
      <c r="Y647" s="97"/>
      <c r="Z647" s="97"/>
      <c r="AA647" s="97"/>
      <c r="AB647" s="97"/>
      <c r="AC647" s="97"/>
      <c r="AD647" s="13"/>
      <c r="AE647" s="13"/>
      <c r="AF647" s="13"/>
      <c r="AG647" s="13"/>
      <c r="AH647" s="13"/>
      <c r="AI647" s="13"/>
      <c r="AJ647" s="13"/>
      <c r="AK647" s="13"/>
      <c r="AL647" s="13"/>
      <c r="AM647" s="13"/>
      <c r="AP647" s="55"/>
    </row>
    <row r="648" spans="2:42" ht="22.15" customHeight="1">
      <c r="B648" s="54"/>
      <c r="C648" s="13" t="s">
        <v>1333</v>
      </c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  <c r="AD648" s="13"/>
      <c r="AE648" s="13"/>
      <c r="AF648" s="13"/>
      <c r="AG648" s="13"/>
      <c r="AH648" s="13"/>
      <c r="AI648" s="13"/>
      <c r="AJ648" s="13"/>
      <c r="AK648" s="13"/>
      <c r="AL648" s="13"/>
      <c r="AM648" s="13"/>
      <c r="AP648" s="55"/>
    </row>
    <row r="649" spans="2:42" ht="22.15" customHeight="1">
      <c r="B649" s="54"/>
      <c r="C649" s="13" t="s">
        <v>1334</v>
      </c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  <c r="AD649" s="13"/>
      <c r="AE649" s="13"/>
      <c r="AF649" s="13"/>
      <c r="AG649" s="13"/>
      <c r="AH649" s="13"/>
      <c r="AI649" s="13"/>
      <c r="AJ649" s="13"/>
      <c r="AK649" s="13"/>
      <c r="AL649" s="13"/>
      <c r="AM649" s="13"/>
      <c r="AP649" s="55"/>
    </row>
    <row r="650" spans="2:42" ht="22.15" customHeight="1">
      <c r="B650" s="54"/>
      <c r="C650" s="13" t="s">
        <v>1335</v>
      </c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  <c r="AD650" s="13"/>
      <c r="AE650" s="13"/>
      <c r="AF650" s="13"/>
      <c r="AG650" s="13"/>
      <c r="AH650" s="13"/>
      <c r="AI650" s="13"/>
      <c r="AJ650" s="13"/>
      <c r="AK650" s="13"/>
      <c r="AL650" s="13"/>
      <c r="AM650" s="13"/>
      <c r="AP650" s="55"/>
    </row>
    <row r="651" spans="2:42" ht="22.15" customHeight="1">
      <c r="B651" s="54"/>
      <c r="C651" s="13" t="s">
        <v>1336</v>
      </c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  <c r="AD651" s="13"/>
      <c r="AE651" s="13"/>
      <c r="AF651" s="13"/>
      <c r="AG651" s="13"/>
      <c r="AH651" s="13"/>
      <c r="AI651" s="13"/>
      <c r="AJ651" s="13"/>
      <c r="AK651" s="13"/>
      <c r="AL651" s="13"/>
      <c r="AM651" s="13"/>
      <c r="AP651" s="55"/>
    </row>
    <row r="652" spans="2:42" ht="22.15" customHeight="1">
      <c r="B652" s="54"/>
      <c r="C652" s="13" t="s">
        <v>1337</v>
      </c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  <c r="AB652" s="13"/>
      <c r="AC652" s="13"/>
      <c r="AD652" s="13"/>
      <c r="AE652" s="13"/>
      <c r="AF652" s="13"/>
      <c r="AG652" s="13"/>
      <c r="AH652" s="13"/>
      <c r="AI652" s="13"/>
      <c r="AJ652" s="13"/>
      <c r="AK652" s="13"/>
      <c r="AL652" s="13"/>
      <c r="AM652" s="13"/>
      <c r="AP652" s="55"/>
    </row>
    <row r="653" spans="2:42" ht="22.15" customHeight="1">
      <c r="B653" s="54"/>
      <c r="C653" s="13" t="s">
        <v>891</v>
      </c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  <c r="AB653" s="13"/>
      <c r="AC653" s="13"/>
      <c r="AD653" s="13"/>
      <c r="AE653" s="13"/>
      <c r="AF653" s="13"/>
      <c r="AG653" s="13"/>
      <c r="AH653" s="13"/>
      <c r="AI653" s="13"/>
      <c r="AJ653" s="13"/>
      <c r="AK653" s="13"/>
      <c r="AL653" s="13"/>
      <c r="AM653" s="13"/>
      <c r="AP653" s="55"/>
    </row>
    <row r="654" spans="2:42" ht="22.15" customHeight="1">
      <c r="B654" s="54"/>
      <c r="C654" s="13" t="s">
        <v>892</v>
      </c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  <c r="AB654" s="13"/>
      <c r="AC654" s="13"/>
      <c r="AD654" s="13"/>
      <c r="AE654" s="13"/>
      <c r="AF654" s="13"/>
      <c r="AG654" s="13"/>
      <c r="AH654" s="13"/>
      <c r="AI654" s="13"/>
      <c r="AJ654" s="13"/>
      <c r="AK654" s="13"/>
      <c r="AL654" s="13"/>
      <c r="AM654" s="13"/>
      <c r="AP654" s="55"/>
    </row>
    <row r="655" spans="2:42" ht="22.15" customHeight="1">
      <c r="B655" s="54"/>
      <c r="C655" s="13" t="s">
        <v>1338</v>
      </c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  <c r="AB655" s="13"/>
      <c r="AC655" s="13"/>
      <c r="AD655" s="13"/>
      <c r="AE655" s="13"/>
      <c r="AF655" s="13"/>
      <c r="AG655" s="13"/>
      <c r="AH655" s="13"/>
      <c r="AI655" s="13"/>
      <c r="AJ655" s="13"/>
      <c r="AK655" s="13"/>
      <c r="AL655" s="13"/>
      <c r="AM655" s="13"/>
      <c r="AP655" s="55"/>
    </row>
    <row r="656" spans="2:42" ht="22.15" customHeight="1">
      <c r="B656" s="54"/>
      <c r="C656" s="13" t="s">
        <v>1339</v>
      </c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  <c r="AB656" s="13"/>
      <c r="AC656" s="13"/>
      <c r="AD656" s="13"/>
      <c r="AE656" s="13"/>
      <c r="AF656" s="13"/>
      <c r="AG656" s="13"/>
      <c r="AH656" s="13"/>
      <c r="AI656" s="13"/>
      <c r="AJ656" s="13"/>
      <c r="AK656" s="13"/>
      <c r="AL656" s="13"/>
      <c r="AM656" s="13"/>
      <c r="AP656" s="55"/>
    </row>
    <row r="657" spans="2:42" ht="22.15" customHeight="1">
      <c r="B657" s="54"/>
      <c r="C657" s="13" t="s">
        <v>1340</v>
      </c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  <c r="AB657" s="13"/>
      <c r="AC657" s="13"/>
      <c r="AD657" s="13"/>
      <c r="AE657" s="13"/>
      <c r="AF657" s="13"/>
      <c r="AG657" s="13"/>
      <c r="AH657" s="13"/>
      <c r="AI657" s="13"/>
      <c r="AJ657" s="13"/>
      <c r="AK657" s="13"/>
      <c r="AL657" s="13"/>
      <c r="AM657" s="13"/>
      <c r="AP657" s="55"/>
    </row>
    <row r="658" spans="2:42" ht="22.15" customHeight="1">
      <c r="B658" s="54"/>
      <c r="C658" s="13" t="s">
        <v>1341</v>
      </c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  <c r="AB658" s="13"/>
      <c r="AC658" s="13"/>
      <c r="AD658" s="13"/>
      <c r="AE658" s="13"/>
      <c r="AF658" s="13"/>
      <c r="AG658" s="13"/>
      <c r="AH658" s="13"/>
      <c r="AI658" s="13"/>
      <c r="AJ658" s="13"/>
      <c r="AK658" s="13"/>
      <c r="AL658" s="13"/>
      <c r="AM658" s="13"/>
      <c r="AP658" s="55"/>
    </row>
    <row r="659" spans="2:42" ht="22.15" customHeight="1">
      <c r="B659" s="54"/>
      <c r="C659" s="13" t="s">
        <v>1227</v>
      </c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  <c r="AB659" s="13"/>
      <c r="AC659" s="13"/>
      <c r="AD659" s="13"/>
      <c r="AE659" s="13"/>
      <c r="AF659" s="13"/>
      <c r="AG659" s="13"/>
      <c r="AH659" s="13"/>
      <c r="AI659" s="13"/>
      <c r="AJ659" s="13"/>
      <c r="AK659" s="13"/>
      <c r="AL659" s="13"/>
      <c r="AM659" s="13"/>
      <c r="AP659" s="55"/>
    </row>
    <row r="660" spans="2:42" ht="22.15" customHeight="1">
      <c r="B660" s="54"/>
      <c r="C660" s="13" t="s">
        <v>1228</v>
      </c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  <c r="AB660" s="13"/>
      <c r="AC660" s="13"/>
      <c r="AD660" s="13"/>
      <c r="AE660" s="13"/>
      <c r="AF660" s="13"/>
      <c r="AG660" s="13"/>
      <c r="AH660" s="13"/>
      <c r="AI660" s="13"/>
      <c r="AJ660" s="13"/>
      <c r="AK660" s="13"/>
      <c r="AL660" s="13"/>
      <c r="AM660" s="13"/>
      <c r="AP660" s="55"/>
    </row>
    <row r="661" spans="2:42" ht="22.15" customHeight="1">
      <c r="B661" s="54"/>
      <c r="C661" s="13" t="s">
        <v>1229</v>
      </c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  <c r="AB661" s="13"/>
      <c r="AC661" s="13"/>
      <c r="AD661" s="13"/>
      <c r="AE661" s="13"/>
      <c r="AF661" s="13"/>
      <c r="AG661" s="13"/>
      <c r="AH661" s="13"/>
      <c r="AI661" s="13"/>
      <c r="AJ661" s="13"/>
      <c r="AK661" s="13"/>
      <c r="AL661" s="13"/>
      <c r="AM661" s="13"/>
      <c r="AP661" s="55"/>
    </row>
    <row r="662" spans="2:42" ht="22.15" customHeight="1">
      <c r="B662" s="54"/>
      <c r="C662" s="13" t="s">
        <v>1230</v>
      </c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  <c r="AB662" s="13"/>
      <c r="AC662" s="13"/>
      <c r="AD662" s="13"/>
      <c r="AE662" s="13"/>
      <c r="AF662" s="13"/>
      <c r="AG662" s="13"/>
      <c r="AH662" s="13"/>
      <c r="AI662" s="13"/>
      <c r="AJ662" s="13"/>
      <c r="AK662" s="13"/>
      <c r="AL662" s="13"/>
      <c r="AM662" s="13"/>
      <c r="AP662" s="55"/>
    </row>
    <row r="663" spans="2:42" ht="22.15" customHeight="1">
      <c r="B663" s="54"/>
      <c r="C663" s="13" t="s">
        <v>1342</v>
      </c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  <c r="AB663" s="13"/>
      <c r="AC663" s="13"/>
      <c r="AD663" s="13"/>
      <c r="AE663" s="13"/>
      <c r="AF663" s="13"/>
      <c r="AG663" s="13"/>
      <c r="AH663" s="13"/>
      <c r="AI663" s="13"/>
      <c r="AJ663" s="13"/>
      <c r="AK663" s="13"/>
      <c r="AL663" s="13"/>
      <c r="AM663" s="13"/>
      <c r="AP663" s="55"/>
    </row>
    <row r="664" spans="2:42" ht="22.15" customHeight="1">
      <c r="B664" s="54"/>
      <c r="C664" s="13" t="s">
        <v>1232</v>
      </c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  <c r="AB664" s="13"/>
      <c r="AC664" s="13"/>
      <c r="AD664" s="13"/>
      <c r="AE664" s="13"/>
      <c r="AF664" s="13"/>
      <c r="AG664" s="13"/>
      <c r="AH664" s="13"/>
      <c r="AI664" s="13"/>
      <c r="AJ664" s="13"/>
      <c r="AK664" s="13"/>
      <c r="AL664" s="13"/>
      <c r="AM664" s="13"/>
      <c r="AP664" s="55"/>
    </row>
    <row r="665" spans="2:42" ht="22.15" customHeight="1">
      <c r="B665" s="54"/>
      <c r="C665" s="13" t="s">
        <v>1233</v>
      </c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  <c r="AB665" s="13"/>
      <c r="AC665" s="13"/>
      <c r="AD665" s="13"/>
      <c r="AE665" s="13"/>
      <c r="AF665" s="13"/>
      <c r="AG665" s="13"/>
      <c r="AH665" s="13"/>
      <c r="AI665" s="13"/>
      <c r="AJ665" s="13"/>
      <c r="AK665" s="13"/>
      <c r="AL665" s="13"/>
      <c r="AM665" s="13"/>
      <c r="AP665" s="55"/>
    </row>
    <row r="666" spans="2:42" ht="22.15" customHeight="1">
      <c r="B666" s="54"/>
      <c r="C666" s="13" t="s">
        <v>1343</v>
      </c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  <c r="AB666" s="13"/>
      <c r="AC666" s="13"/>
      <c r="AD666" s="13"/>
      <c r="AE666" s="13"/>
      <c r="AF666" s="13"/>
      <c r="AG666" s="13"/>
      <c r="AH666" s="13"/>
      <c r="AI666" s="13"/>
      <c r="AJ666" s="13"/>
      <c r="AK666" s="13"/>
      <c r="AL666" s="13"/>
      <c r="AM666" s="13"/>
      <c r="AP666" s="55"/>
    </row>
    <row r="667" spans="2:42" ht="22.15" customHeight="1">
      <c r="B667" s="54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  <c r="AB667" s="13"/>
      <c r="AC667" s="13"/>
      <c r="AD667" s="13"/>
      <c r="AE667" s="13"/>
      <c r="AF667" s="13"/>
      <c r="AG667" s="13"/>
      <c r="AH667" s="13"/>
      <c r="AI667" s="13"/>
      <c r="AJ667" s="13"/>
      <c r="AK667" s="13"/>
      <c r="AL667" s="13"/>
      <c r="AM667" s="13"/>
      <c r="AP667" s="55"/>
    </row>
    <row r="668" spans="2:42" ht="22.15" customHeight="1">
      <c r="B668" s="54"/>
      <c r="C668" s="13" t="s">
        <v>1344</v>
      </c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  <c r="AB668" s="13"/>
      <c r="AC668" s="13"/>
      <c r="AD668" s="13"/>
      <c r="AE668" s="13"/>
      <c r="AF668" s="13"/>
      <c r="AG668" s="13"/>
      <c r="AH668" s="13"/>
      <c r="AI668" s="13"/>
      <c r="AJ668" s="13"/>
      <c r="AK668" s="13"/>
      <c r="AL668" s="13"/>
      <c r="AM668" s="13"/>
      <c r="AP668" s="55"/>
    </row>
    <row r="669" spans="2:42" ht="22.15" customHeight="1">
      <c r="B669" s="54"/>
      <c r="C669" s="71"/>
      <c r="D669" s="71"/>
      <c r="F669" s="71"/>
      <c r="AP669" s="55"/>
    </row>
    <row r="670" spans="2:42" ht="22.15" customHeight="1">
      <c r="B670" s="54"/>
      <c r="C670" s="97" t="s">
        <v>1345</v>
      </c>
      <c r="D670" s="97"/>
      <c r="E670" s="97"/>
      <c r="F670" s="97"/>
      <c r="G670" s="97"/>
      <c r="H670" s="97"/>
      <c r="I670" s="97"/>
      <c r="J670" s="97"/>
      <c r="K670" s="97"/>
      <c r="L670" s="97"/>
      <c r="M670" s="97"/>
      <c r="N670" s="97"/>
      <c r="O670" s="97"/>
      <c r="P670" s="97"/>
      <c r="Q670" s="97"/>
      <c r="R670" s="97"/>
      <c r="S670" s="97"/>
      <c r="T670" s="97"/>
      <c r="U670" s="97"/>
      <c r="V670" s="97"/>
      <c r="W670" s="97"/>
      <c r="X670" s="97"/>
      <c r="Y670" s="97"/>
      <c r="Z670" s="97"/>
      <c r="AA670" s="97"/>
      <c r="AB670" s="97"/>
      <c r="AC670" s="97"/>
      <c r="AD670" s="97"/>
      <c r="AE670" s="97"/>
      <c r="AP670" s="55"/>
    </row>
    <row r="671" spans="2:42" ht="22.15" customHeight="1">
      <c r="B671" s="54"/>
      <c r="C671" s="13" t="s">
        <v>1346</v>
      </c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  <c r="AB671" s="13"/>
      <c r="AC671" s="13"/>
      <c r="AD671" s="13"/>
      <c r="AE671" s="13"/>
      <c r="AP671" s="55"/>
    </row>
    <row r="672" spans="2:42" ht="22.15" customHeight="1">
      <c r="B672" s="54"/>
      <c r="C672" s="13" t="s">
        <v>1347</v>
      </c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  <c r="AB672" s="13"/>
      <c r="AC672" s="13"/>
      <c r="AD672" s="13"/>
      <c r="AE672" s="13"/>
      <c r="AP672" s="55"/>
    </row>
    <row r="673" spans="2:42" ht="22.15" customHeight="1">
      <c r="B673" s="54"/>
      <c r="C673" s="13" t="s">
        <v>1348</v>
      </c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  <c r="AB673" s="13"/>
      <c r="AC673" s="13"/>
      <c r="AD673" s="13"/>
      <c r="AE673" s="13"/>
      <c r="AP673" s="55"/>
    </row>
    <row r="674" spans="2:42" ht="22.15" customHeight="1">
      <c r="B674" s="54"/>
      <c r="C674" s="13" t="s">
        <v>1349</v>
      </c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  <c r="AB674" s="13"/>
      <c r="AC674" s="13"/>
      <c r="AD674" s="13"/>
      <c r="AE674" s="13"/>
      <c r="AP674" s="55"/>
    </row>
    <row r="675" spans="2:42" ht="22.15" customHeight="1">
      <c r="B675" s="54"/>
      <c r="C675" s="13" t="s">
        <v>1350</v>
      </c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  <c r="AB675" s="13"/>
      <c r="AC675" s="13"/>
      <c r="AD675" s="13"/>
      <c r="AE675" s="13"/>
      <c r="AP675" s="55"/>
    </row>
    <row r="676" spans="2:42" ht="22.15" customHeight="1">
      <c r="B676" s="54"/>
      <c r="C676" s="13" t="s">
        <v>1351</v>
      </c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  <c r="AB676" s="13"/>
      <c r="AC676" s="13"/>
      <c r="AD676" s="13"/>
      <c r="AE676" s="13"/>
      <c r="AP676" s="55"/>
    </row>
    <row r="677" spans="2:42" ht="22.15" customHeight="1">
      <c r="B677" s="54"/>
      <c r="C677" s="13" t="s">
        <v>1352</v>
      </c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  <c r="AB677" s="13"/>
      <c r="AC677" s="13"/>
      <c r="AD677" s="13"/>
      <c r="AE677" s="13"/>
      <c r="AP677" s="55"/>
    </row>
    <row r="678" spans="2:42" ht="22.15" customHeight="1">
      <c r="B678" s="54"/>
      <c r="C678" s="13" t="s">
        <v>1353</v>
      </c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  <c r="AB678" s="13"/>
      <c r="AC678" s="13"/>
      <c r="AD678" s="13"/>
      <c r="AE678" s="13"/>
      <c r="AP678" s="55"/>
    </row>
    <row r="679" spans="2:42" ht="22.15" customHeight="1">
      <c r="B679" s="54"/>
      <c r="C679" s="13" t="s">
        <v>1354</v>
      </c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  <c r="AB679" s="13"/>
      <c r="AC679" s="13"/>
      <c r="AD679" s="13"/>
      <c r="AE679" s="13"/>
      <c r="AP679" s="55"/>
    </row>
    <row r="680" spans="2:42" ht="22.15" customHeight="1">
      <c r="B680" s="54"/>
      <c r="C680" s="13" t="s">
        <v>1355</v>
      </c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  <c r="AD680" s="13"/>
      <c r="AE680" s="13"/>
      <c r="AP680" s="55"/>
    </row>
    <row r="681" spans="2:42" ht="22.15" customHeight="1">
      <c r="B681" s="54"/>
      <c r="C681" s="13" t="s">
        <v>1356</v>
      </c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  <c r="AB681" s="13"/>
      <c r="AC681" s="13"/>
      <c r="AD681" s="13"/>
      <c r="AE681" s="13"/>
      <c r="AP681" s="55"/>
    </row>
    <row r="682" spans="2:42" ht="22.15" customHeight="1">
      <c r="B682" s="54"/>
      <c r="C682" s="13" t="s">
        <v>1357</v>
      </c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  <c r="AB682" s="13"/>
      <c r="AC682" s="13"/>
      <c r="AD682" s="13"/>
      <c r="AE682" s="13"/>
      <c r="AP682" s="55"/>
    </row>
    <row r="683" spans="2:42" ht="22.15" customHeight="1">
      <c r="B683" s="54"/>
      <c r="C683" s="13" t="s">
        <v>1358</v>
      </c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  <c r="AB683" s="13"/>
      <c r="AC683" s="13"/>
      <c r="AD683" s="13"/>
      <c r="AE683" s="13"/>
      <c r="AP683" s="55"/>
    </row>
    <row r="684" spans="2:42" ht="22.15" customHeight="1">
      <c r="B684" s="54"/>
      <c r="C684" s="13" t="s">
        <v>1359</v>
      </c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  <c r="AB684" s="13"/>
      <c r="AC684" s="13"/>
      <c r="AD684" s="13"/>
      <c r="AE684" s="13"/>
      <c r="AP684" s="55"/>
    </row>
    <row r="685" spans="2:42" ht="22.15" customHeight="1">
      <c r="B685" s="54"/>
      <c r="C685" s="71"/>
      <c r="D685" s="71"/>
      <c r="F685" s="71"/>
      <c r="AP685" s="55"/>
    </row>
    <row r="686" spans="2:42" ht="22.15" customHeight="1">
      <c r="B686" s="54"/>
      <c r="C686" s="71"/>
      <c r="D686" s="71"/>
      <c r="F686" s="71"/>
      <c r="AP686" s="55"/>
    </row>
    <row r="687" spans="2:42" ht="22.15" customHeight="1">
      <c r="B687" s="54"/>
      <c r="C687" s="71"/>
      <c r="D687" s="71"/>
      <c r="F687" s="71"/>
      <c r="AP687" s="55"/>
    </row>
    <row r="688" spans="2:42" ht="22.15" customHeight="1">
      <c r="B688" s="54"/>
      <c r="C688" s="71"/>
      <c r="D688" s="71"/>
      <c r="F688" s="71"/>
      <c r="AP688" s="55"/>
    </row>
    <row r="689" spans="2:42" ht="22.15" customHeight="1">
      <c r="B689" s="54"/>
      <c r="C689" s="71"/>
      <c r="D689" s="71"/>
      <c r="F689" s="71"/>
      <c r="AP689" s="55"/>
    </row>
    <row r="690" spans="2:42" ht="22.15" customHeight="1">
      <c r="B690" s="54"/>
      <c r="C690" s="71"/>
      <c r="D690" s="71"/>
      <c r="F690" s="71"/>
      <c r="AP690" s="55"/>
    </row>
    <row r="691" spans="2:42" ht="22.15" customHeight="1">
      <c r="B691" s="54"/>
      <c r="C691" s="71"/>
      <c r="D691" s="71"/>
      <c r="F691" s="71"/>
      <c r="AP691" s="55"/>
    </row>
    <row r="692" spans="2:42" ht="22.15" customHeight="1">
      <c r="B692" s="54"/>
      <c r="C692" s="71"/>
      <c r="D692" s="71"/>
      <c r="F692" s="71"/>
      <c r="AP692" s="55"/>
    </row>
    <row r="693" spans="2:42" ht="22.15" customHeight="1">
      <c r="B693" s="54"/>
      <c r="C693" s="71"/>
      <c r="D693" s="71"/>
      <c r="F693" s="71"/>
      <c r="AP693" s="55"/>
    </row>
    <row r="694" spans="2:42" ht="22.15" customHeight="1">
      <c r="B694" s="54"/>
      <c r="C694" s="71"/>
      <c r="D694" s="71"/>
      <c r="F694" s="71"/>
      <c r="AP694" s="55"/>
    </row>
    <row r="695" spans="2:42" ht="22.15" customHeight="1">
      <c r="B695" s="54"/>
      <c r="C695" s="71"/>
      <c r="D695" s="71"/>
      <c r="F695" s="71"/>
      <c r="AP695" s="55"/>
    </row>
    <row r="696" spans="2:42" ht="22.15" customHeight="1">
      <c r="B696" s="54"/>
      <c r="C696" s="71"/>
      <c r="D696" s="71"/>
      <c r="F696" s="71"/>
      <c r="AP696" s="55"/>
    </row>
    <row r="697" spans="2:42" ht="22.15" customHeight="1">
      <c r="B697" s="54"/>
      <c r="C697" s="71"/>
      <c r="D697" s="71"/>
      <c r="F697" s="71"/>
      <c r="AP697" s="55"/>
    </row>
    <row r="698" spans="2:42" ht="22.15" customHeight="1">
      <c r="B698" s="54"/>
      <c r="C698" s="71"/>
      <c r="D698" s="71"/>
      <c r="F698" s="71"/>
      <c r="AP698" s="55"/>
    </row>
    <row r="699" spans="2:42" ht="22.15" customHeight="1">
      <c r="B699" s="54"/>
      <c r="C699" s="71"/>
      <c r="D699" s="71"/>
      <c r="F699" s="71"/>
      <c r="AP699" s="55"/>
    </row>
    <row r="700" spans="2:42" ht="22.15" customHeight="1">
      <c r="B700" s="54"/>
      <c r="C700" s="71"/>
      <c r="D700" s="71"/>
      <c r="F700" s="71"/>
      <c r="AP700" s="55"/>
    </row>
    <row r="701" spans="2:42" ht="22.15" customHeight="1">
      <c r="B701" s="54"/>
      <c r="C701" s="71" t="s">
        <v>1420</v>
      </c>
      <c r="D701" s="71"/>
      <c r="F701" s="71"/>
      <c r="AP701" s="55"/>
    </row>
    <row r="702" spans="2:42" ht="22.15" customHeight="1">
      <c r="B702" s="54"/>
      <c r="C702" s="97" t="s">
        <v>1360</v>
      </c>
      <c r="D702" s="97"/>
      <c r="E702" s="97"/>
      <c r="F702" s="97"/>
      <c r="G702" s="97"/>
      <c r="H702" s="97"/>
      <c r="I702" s="97"/>
      <c r="J702" s="97"/>
      <c r="K702" s="97"/>
      <c r="L702" s="97"/>
      <c r="M702" s="97"/>
      <c r="N702" s="97"/>
      <c r="O702" s="97"/>
      <c r="P702" s="97"/>
      <c r="Q702" s="97"/>
      <c r="R702" s="97"/>
      <c r="S702" s="97"/>
      <c r="T702" s="97"/>
      <c r="U702" s="97"/>
      <c r="V702" s="97"/>
      <c r="W702" s="97"/>
      <c r="X702" s="97"/>
      <c r="Y702" s="97"/>
      <c r="Z702" s="97"/>
      <c r="AA702" s="97"/>
      <c r="AB702" s="97"/>
      <c r="AC702" s="97"/>
      <c r="AD702" s="97"/>
      <c r="AE702" s="97"/>
      <c r="AF702" s="97"/>
      <c r="AG702" s="97"/>
      <c r="AH702" s="97"/>
      <c r="AI702" s="97"/>
      <c r="AJ702" s="97"/>
      <c r="AK702" s="97"/>
      <c r="AL702" s="97"/>
      <c r="AM702" s="97"/>
      <c r="AP702" s="55"/>
    </row>
    <row r="703" spans="2:42" ht="22.15" customHeight="1">
      <c r="B703" s="54"/>
      <c r="C703" s="13" t="s">
        <v>1361</v>
      </c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  <c r="AB703" s="13"/>
      <c r="AC703" s="13"/>
      <c r="AD703" s="13"/>
      <c r="AE703" s="13"/>
      <c r="AF703" s="13"/>
      <c r="AG703" s="13"/>
      <c r="AH703" s="13"/>
      <c r="AI703" s="13"/>
      <c r="AJ703" s="13"/>
      <c r="AK703" s="13"/>
      <c r="AL703" s="13"/>
      <c r="AM703" s="13"/>
      <c r="AP703" s="55"/>
    </row>
    <row r="704" spans="2:42" ht="22.15" customHeight="1">
      <c r="B704" s="54"/>
      <c r="C704" s="86" t="s">
        <v>1421</v>
      </c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  <c r="AD704" s="13"/>
      <c r="AE704" s="13"/>
      <c r="AF704" s="13"/>
      <c r="AG704" s="13"/>
      <c r="AH704" s="13"/>
      <c r="AI704" s="13"/>
      <c r="AJ704" s="13"/>
      <c r="AK704" s="13"/>
      <c r="AL704" s="13"/>
      <c r="AM704" s="13"/>
      <c r="AP704" s="55"/>
    </row>
    <row r="705" spans="2:42" ht="22.15" customHeight="1">
      <c r="B705" s="54"/>
      <c r="C705" s="86"/>
      <c r="D705" s="13"/>
      <c r="E705" s="13" t="s">
        <v>1422</v>
      </c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  <c r="AB705" s="13"/>
      <c r="AC705" s="13"/>
      <c r="AD705" s="13"/>
      <c r="AE705" s="13"/>
      <c r="AF705" s="13"/>
      <c r="AG705" s="13"/>
      <c r="AH705" s="13"/>
      <c r="AI705" s="13"/>
      <c r="AJ705" s="13"/>
      <c r="AK705" s="13"/>
      <c r="AL705" s="13"/>
      <c r="AM705" s="13"/>
      <c r="AP705" s="55"/>
    </row>
    <row r="706" spans="2:42" ht="22.15" customHeight="1">
      <c r="B706" s="54"/>
      <c r="C706" s="13" t="s">
        <v>888</v>
      </c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  <c r="AB706" s="13"/>
      <c r="AC706" s="13"/>
      <c r="AD706" s="13"/>
      <c r="AE706" s="13"/>
      <c r="AF706" s="13"/>
      <c r="AG706" s="13"/>
      <c r="AH706" s="13"/>
      <c r="AI706" s="13"/>
      <c r="AJ706" s="13"/>
      <c r="AK706" s="13"/>
      <c r="AL706" s="13"/>
      <c r="AM706" s="13"/>
      <c r="AP706" s="55"/>
    </row>
    <row r="707" spans="2:42" ht="22.15" customHeight="1">
      <c r="B707" s="54"/>
      <c r="C707" s="13" t="s">
        <v>1225</v>
      </c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  <c r="AB707" s="13"/>
      <c r="AC707" s="13"/>
      <c r="AD707" s="13"/>
      <c r="AE707" s="13"/>
      <c r="AF707" s="13"/>
      <c r="AG707" s="13"/>
      <c r="AH707" s="13"/>
      <c r="AI707" s="13"/>
      <c r="AJ707" s="13"/>
      <c r="AK707" s="13"/>
      <c r="AL707" s="13"/>
      <c r="AM707" s="13"/>
      <c r="AP707" s="55"/>
    </row>
    <row r="708" spans="2:42" ht="22.15" customHeight="1">
      <c r="B708" s="54"/>
      <c r="C708" s="13" t="s">
        <v>1362</v>
      </c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  <c r="AB708" s="13"/>
      <c r="AC708" s="13"/>
      <c r="AD708" s="13"/>
      <c r="AE708" s="13"/>
      <c r="AF708" s="13"/>
      <c r="AG708" s="13"/>
      <c r="AH708" s="13"/>
      <c r="AI708" s="13"/>
      <c r="AJ708" s="13"/>
      <c r="AK708" s="13"/>
      <c r="AL708" s="13"/>
      <c r="AM708" s="13"/>
      <c r="AP708" s="55"/>
    </row>
    <row r="709" spans="2:42" ht="22.15" customHeight="1">
      <c r="B709" s="54"/>
      <c r="C709" s="13" t="s">
        <v>891</v>
      </c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  <c r="AB709" s="13"/>
      <c r="AC709" s="13"/>
      <c r="AD709" s="13"/>
      <c r="AE709" s="13"/>
      <c r="AF709" s="13"/>
      <c r="AG709" s="13"/>
      <c r="AH709" s="13"/>
      <c r="AI709" s="13"/>
      <c r="AJ709" s="13"/>
      <c r="AK709" s="13"/>
      <c r="AL709" s="13"/>
      <c r="AM709" s="13"/>
      <c r="AP709" s="55"/>
    </row>
    <row r="710" spans="2:42" ht="22.15" customHeight="1">
      <c r="B710" s="54"/>
      <c r="C710" s="13" t="s">
        <v>892</v>
      </c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  <c r="AB710" s="13"/>
      <c r="AC710" s="13"/>
      <c r="AD710" s="13"/>
      <c r="AE710" s="13"/>
      <c r="AF710" s="13"/>
      <c r="AG710" s="13"/>
      <c r="AH710" s="13"/>
      <c r="AI710" s="13"/>
      <c r="AJ710" s="13"/>
      <c r="AK710" s="13"/>
      <c r="AL710" s="13"/>
      <c r="AM710" s="13"/>
      <c r="AP710" s="55"/>
    </row>
    <row r="711" spans="2:42" ht="22.15" customHeight="1">
      <c r="B711" s="54"/>
      <c r="C711" s="13" t="s">
        <v>1363</v>
      </c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  <c r="AB711" s="13"/>
      <c r="AC711" s="13"/>
      <c r="AD711" s="13"/>
      <c r="AE711" s="13"/>
      <c r="AF711" s="13"/>
      <c r="AG711" s="13"/>
      <c r="AH711" s="13"/>
      <c r="AI711" s="13"/>
      <c r="AJ711" s="13"/>
      <c r="AK711" s="13"/>
      <c r="AL711" s="13"/>
      <c r="AM711" s="13"/>
      <c r="AP711" s="55"/>
    </row>
    <row r="712" spans="2:42" ht="22.15" customHeight="1">
      <c r="B712" s="54"/>
      <c r="C712" s="13" t="s">
        <v>1364</v>
      </c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  <c r="AB712" s="13"/>
      <c r="AC712" s="13"/>
      <c r="AD712" s="13"/>
      <c r="AE712" s="13"/>
      <c r="AF712" s="13"/>
      <c r="AG712" s="13"/>
      <c r="AH712" s="13"/>
      <c r="AI712" s="13"/>
      <c r="AJ712" s="13"/>
      <c r="AK712" s="13"/>
      <c r="AL712" s="13"/>
      <c r="AM712" s="13"/>
      <c r="AP712" s="55"/>
    </row>
    <row r="713" spans="2:42" ht="22.15" customHeight="1">
      <c r="B713" s="54"/>
      <c r="C713" s="13" t="s">
        <v>895</v>
      </c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  <c r="AB713" s="13"/>
      <c r="AC713" s="13"/>
      <c r="AD713" s="13"/>
      <c r="AE713" s="13"/>
      <c r="AF713" s="13"/>
      <c r="AG713" s="13"/>
      <c r="AH713" s="13"/>
      <c r="AI713" s="13"/>
      <c r="AJ713" s="13"/>
      <c r="AK713" s="13"/>
      <c r="AL713" s="13"/>
      <c r="AM713" s="13"/>
      <c r="AP713" s="55"/>
    </row>
    <row r="714" spans="2:42" ht="22.15" customHeight="1">
      <c r="B714" s="54"/>
      <c r="C714" s="13" t="s">
        <v>1226</v>
      </c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  <c r="AB714" s="13"/>
      <c r="AC714" s="13"/>
      <c r="AD714" s="13"/>
      <c r="AE714" s="13"/>
      <c r="AF714" s="13"/>
      <c r="AG714" s="13"/>
      <c r="AH714" s="13"/>
      <c r="AI714" s="13"/>
      <c r="AJ714" s="13"/>
      <c r="AK714" s="13"/>
      <c r="AL714" s="13"/>
      <c r="AM714" s="13"/>
      <c r="AP714" s="55"/>
    </row>
    <row r="715" spans="2:42" ht="22.15" customHeight="1">
      <c r="B715" s="54"/>
      <c r="C715" s="13" t="s">
        <v>1365</v>
      </c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  <c r="AB715" s="13"/>
      <c r="AC715" s="13"/>
      <c r="AD715" s="13"/>
      <c r="AE715" s="13"/>
      <c r="AF715" s="13"/>
      <c r="AG715" s="13"/>
      <c r="AH715" s="13"/>
      <c r="AI715" s="13"/>
      <c r="AJ715" s="13"/>
      <c r="AK715" s="13"/>
      <c r="AL715" s="13"/>
      <c r="AM715" s="13"/>
      <c r="AP715" s="55"/>
    </row>
    <row r="716" spans="2:42" ht="22.15" customHeight="1">
      <c r="B716" s="54"/>
      <c r="C716" s="13" t="s">
        <v>1228</v>
      </c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  <c r="AB716" s="13"/>
      <c r="AC716" s="13"/>
      <c r="AD716" s="13"/>
      <c r="AE716" s="13"/>
      <c r="AF716" s="13"/>
      <c r="AG716" s="13"/>
      <c r="AH716" s="13"/>
      <c r="AI716" s="13"/>
      <c r="AJ716" s="13"/>
      <c r="AK716" s="13"/>
      <c r="AL716" s="13"/>
      <c r="AM716" s="13"/>
      <c r="AP716" s="55"/>
    </row>
    <row r="717" spans="2:42" ht="22.15" customHeight="1">
      <c r="B717" s="54"/>
      <c r="C717" s="13" t="s">
        <v>1229</v>
      </c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  <c r="AB717" s="13"/>
      <c r="AC717" s="13"/>
      <c r="AD717" s="13"/>
      <c r="AE717" s="13"/>
      <c r="AF717" s="13"/>
      <c r="AG717" s="13"/>
      <c r="AH717" s="13"/>
      <c r="AI717" s="13"/>
      <c r="AJ717" s="13"/>
      <c r="AK717" s="13"/>
      <c r="AL717" s="13"/>
      <c r="AM717" s="13"/>
      <c r="AP717" s="55"/>
    </row>
    <row r="718" spans="2:42" ht="22.15" customHeight="1">
      <c r="B718" s="54"/>
      <c r="C718" s="13" t="s">
        <v>1230</v>
      </c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  <c r="AB718" s="13"/>
      <c r="AC718" s="13"/>
      <c r="AD718" s="13"/>
      <c r="AE718" s="13"/>
      <c r="AF718" s="13"/>
      <c r="AG718" s="13"/>
      <c r="AH718" s="13"/>
      <c r="AI718" s="13"/>
      <c r="AJ718" s="13"/>
      <c r="AK718" s="13"/>
      <c r="AL718" s="13"/>
      <c r="AM718" s="13"/>
      <c r="AP718" s="55"/>
    </row>
    <row r="719" spans="2:42" ht="22.15" customHeight="1">
      <c r="B719" s="54"/>
      <c r="C719" s="13" t="s">
        <v>1231</v>
      </c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  <c r="AB719" s="13"/>
      <c r="AC719" s="13"/>
      <c r="AD719" s="13"/>
      <c r="AE719" s="13"/>
      <c r="AF719" s="13"/>
      <c r="AG719" s="13"/>
      <c r="AH719" s="13"/>
      <c r="AI719" s="13"/>
      <c r="AJ719" s="13"/>
      <c r="AK719" s="13"/>
      <c r="AL719" s="13"/>
      <c r="AM719" s="13"/>
      <c r="AP719" s="55"/>
    </row>
    <row r="720" spans="2:42" ht="22.15" customHeight="1">
      <c r="B720" s="54"/>
      <c r="C720" s="13" t="s">
        <v>1366</v>
      </c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  <c r="AD720" s="13"/>
      <c r="AE720" s="13"/>
      <c r="AF720" s="13"/>
      <c r="AG720" s="13"/>
      <c r="AH720" s="13"/>
      <c r="AI720" s="13"/>
      <c r="AJ720" s="13"/>
      <c r="AK720" s="13"/>
      <c r="AL720" s="13"/>
      <c r="AM720" s="13"/>
      <c r="AP720" s="55"/>
    </row>
    <row r="721" spans="2:42" ht="22.15" customHeight="1">
      <c r="B721" s="54"/>
      <c r="C721" s="13" t="s">
        <v>1233</v>
      </c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  <c r="AB721" s="13"/>
      <c r="AC721" s="13"/>
      <c r="AD721" s="13"/>
      <c r="AE721" s="13"/>
      <c r="AF721" s="13"/>
      <c r="AG721" s="13"/>
      <c r="AH721" s="13"/>
      <c r="AI721" s="13"/>
      <c r="AJ721" s="13"/>
      <c r="AK721" s="13"/>
      <c r="AL721" s="13"/>
      <c r="AM721" s="13"/>
      <c r="AP721" s="55"/>
    </row>
    <row r="722" spans="2:42" ht="22.15" customHeight="1">
      <c r="B722" s="54"/>
      <c r="C722" s="13" t="s">
        <v>1367</v>
      </c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  <c r="AB722" s="13"/>
      <c r="AC722" s="13"/>
      <c r="AD722" s="13"/>
      <c r="AE722" s="13"/>
      <c r="AF722" s="13"/>
      <c r="AG722" s="13"/>
      <c r="AH722" s="13"/>
      <c r="AI722" s="13"/>
      <c r="AJ722" s="13"/>
      <c r="AK722" s="13"/>
      <c r="AL722" s="13"/>
      <c r="AM722" s="13"/>
      <c r="AP722" s="55"/>
    </row>
    <row r="723" spans="2:42" ht="22.15" customHeight="1">
      <c r="B723" s="54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  <c r="AB723" s="13"/>
      <c r="AC723" s="13"/>
      <c r="AD723" s="13"/>
      <c r="AE723" s="13"/>
      <c r="AF723" s="13"/>
      <c r="AG723" s="13"/>
      <c r="AH723" s="13"/>
      <c r="AI723" s="13"/>
      <c r="AJ723" s="13"/>
      <c r="AK723" s="13"/>
      <c r="AL723" s="13"/>
      <c r="AM723" s="13"/>
      <c r="AP723" s="55"/>
    </row>
    <row r="724" spans="2:42" ht="22.15" customHeight="1">
      <c r="B724" s="54"/>
      <c r="C724" s="13" t="s">
        <v>1368</v>
      </c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  <c r="AD724" s="13"/>
      <c r="AE724" s="13"/>
      <c r="AF724" s="13"/>
      <c r="AG724" s="13"/>
      <c r="AH724" s="13"/>
      <c r="AI724" s="13"/>
      <c r="AJ724" s="13"/>
      <c r="AK724" s="13"/>
      <c r="AL724" s="13"/>
      <c r="AM724" s="13"/>
      <c r="AP724" s="55"/>
    </row>
    <row r="725" spans="2:42" ht="22.15" customHeight="1">
      <c r="B725" s="54"/>
      <c r="C725" s="71"/>
      <c r="D725" s="71"/>
      <c r="F725" s="71"/>
      <c r="AP725" s="55"/>
    </row>
    <row r="726" spans="2:42" ht="22.15" customHeight="1">
      <c r="B726" s="54"/>
      <c r="C726" s="97" t="s">
        <v>1369</v>
      </c>
      <c r="D726" s="97"/>
      <c r="E726" s="97"/>
      <c r="F726" s="97"/>
      <c r="G726" s="97"/>
      <c r="H726" s="97"/>
      <c r="I726" s="97"/>
      <c r="J726" s="97"/>
      <c r="K726" s="97"/>
      <c r="L726" s="97"/>
      <c r="M726" s="97"/>
      <c r="N726" s="97"/>
      <c r="O726" s="97"/>
      <c r="P726" s="97"/>
      <c r="Q726" s="97"/>
      <c r="R726" s="97"/>
      <c r="S726" s="97"/>
      <c r="T726" s="97"/>
      <c r="U726" s="97"/>
      <c r="V726" s="97"/>
      <c r="W726" s="97"/>
      <c r="X726" s="97"/>
      <c r="Y726" s="117" t="s">
        <v>1423</v>
      </c>
      <c r="Z726" s="97"/>
      <c r="AA726" s="97"/>
      <c r="AB726" s="97"/>
      <c r="AC726" s="97"/>
      <c r="AD726" s="97"/>
      <c r="AE726" s="97"/>
      <c r="AF726" s="97"/>
      <c r="AG726" s="97"/>
      <c r="AH726" s="97"/>
      <c r="AI726" s="97"/>
      <c r="AJ726" s="97"/>
      <c r="AP726" s="55"/>
    </row>
    <row r="727" spans="2:42" ht="22.15" customHeight="1">
      <c r="B727" s="54"/>
      <c r="C727" s="71"/>
      <c r="D727" s="71"/>
      <c r="F727" s="71"/>
      <c r="AP727" s="55"/>
    </row>
    <row r="728" spans="2:42" ht="22.15" customHeight="1">
      <c r="B728" s="54"/>
      <c r="C728" s="97" t="s">
        <v>1370</v>
      </c>
      <c r="D728" s="97"/>
      <c r="E728" s="97"/>
      <c r="F728" s="97"/>
      <c r="G728" s="97"/>
      <c r="H728" s="97"/>
      <c r="I728" s="97"/>
      <c r="J728" s="97"/>
      <c r="K728" s="97"/>
      <c r="L728" s="97"/>
      <c r="M728" s="97"/>
      <c r="N728" s="97"/>
      <c r="O728" s="97"/>
      <c r="P728" s="97"/>
      <c r="Q728" s="97"/>
      <c r="R728" s="97"/>
      <c r="S728" s="97"/>
      <c r="T728" s="97"/>
      <c r="U728" s="97"/>
      <c r="V728" s="97"/>
      <c r="W728" s="97"/>
      <c r="X728" s="97"/>
      <c r="Y728" s="97"/>
      <c r="Z728" s="97"/>
      <c r="AA728" s="97"/>
      <c r="AB728" s="97"/>
      <c r="AC728" s="97"/>
      <c r="AD728" s="97"/>
      <c r="AE728" s="97"/>
      <c r="AF728" s="97"/>
      <c r="AG728" s="97"/>
      <c r="AH728" s="97"/>
      <c r="AI728" s="97"/>
      <c r="AJ728" s="97"/>
      <c r="AP728" s="55"/>
    </row>
    <row r="729" spans="2:42" ht="22.15" customHeight="1">
      <c r="B729" s="54"/>
      <c r="C729" s="13" t="s">
        <v>1346</v>
      </c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  <c r="AB729" s="13"/>
      <c r="AC729" s="13"/>
      <c r="AD729" s="13"/>
      <c r="AE729" s="13"/>
      <c r="AF729" s="13"/>
      <c r="AG729" s="13"/>
      <c r="AH729" s="13"/>
      <c r="AI729" s="13"/>
      <c r="AJ729" s="13"/>
      <c r="AP729" s="55"/>
    </row>
    <row r="730" spans="2:42" ht="22.15" customHeight="1">
      <c r="B730" s="54"/>
      <c r="C730" s="13" t="s">
        <v>1371</v>
      </c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  <c r="AB730" s="13"/>
      <c r="AC730" s="13"/>
      <c r="AD730" s="13"/>
      <c r="AE730" s="13"/>
      <c r="AF730" s="13"/>
      <c r="AG730" s="13"/>
      <c r="AH730" s="13"/>
      <c r="AI730" s="13"/>
      <c r="AJ730" s="13"/>
      <c r="AP730" s="55"/>
    </row>
    <row r="731" spans="2:42" ht="22.15" customHeight="1">
      <c r="B731" s="54"/>
      <c r="C731" s="13" t="s">
        <v>1372</v>
      </c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17" t="s">
        <v>1434</v>
      </c>
      <c r="Q731" s="117"/>
      <c r="R731" s="117"/>
      <c r="S731" s="117"/>
      <c r="T731" s="117"/>
      <c r="U731" s="117"/>
      <c r="V731" s="117"/>
      <c r="W731" s="117"/>
      <c r="X731" s="117"/>
      <c r="Y731" s="117"/>
      <c r="Z731" s="117"/>
      <c r="AA731" s="117"/>
      <c r="AB731" s="117"/>
      <c r="AC731" s="117"/>
      <c r="AD731" s="117"/>
      <c r="AE731" s="13"/>
      <c r="AF731" s="13"/>
      <c r="AG731" s="13"/>
      <c r="AH731" s="13"/>
      <c r="AI731" s="13"/>
      <c r="AJ731" s="13"/>
      <c r="AP731" s="55"/>
    </row>
    <row r="732" spans="2:42" ht="22.15" customHeight="1">
      <c r="B732" s="54"/>
      <c r="C732" s="13" t="s">
        <v>1373</v>
      </c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17" t="s">
        <v>1436</v>
      </c>
      <c r="Q732" s="117"/>
      <c r="R732" s="117"/>
      <c r="S732" s="117"/>
      <c r="T732" s="117"/>
      <c r="U732" s="117"/>
      <c r="V732" s="117"/>
      <c r="W732" s="117"/>
      <c r="X732" s="117"/>
      <c r="Y732" s="117"/>
      <c r="Z732" s="117"/>
      <c r="AA732" s="117"/>
      <c r="AB732" s="117"/>
      <c r="AC732" s="117"/>
      <c r="AD732" s="117"/>
      <c r="AE732" s="13"/>
      <c r="AF732" s="13"/>
      <c r="AG732" s="13"/>
      <c r="AH732" s="13"/>
      <c r="AI732" s="13"/>
      <c r="AJ732" s="13"/>
      <c r="AP732" s="55"/>
    </row>
    <row r="733" spans="2:42" ht="22.15" customHeight="1">
      <c r="B733" s="54"/>
      <c r="C733" s="13" t="s">
        <v>1374</v>
      </c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17" t="s">
        <v>1435</v>
      </c>
      <c r="Q733" s="117"/>
      <c r="R733" s="117"/>
      <c r="S733" s="117"/>
      <c r="T733" s="117"/>
      <c r="U733" s="117"/>
      <c r="V733" s="117"/>
      <c r="W733" s="117"/>
      <c r="X733" s="117"/>
      <c r="Y733" s="117"/>
      <c r="Z733" s="117"/>
      <c r="AA733" s="117"/>
      <c r="AB733" s="117"/>
      <c r="AC733" s="117"/>
      <c r="AD733" s="117"/>
      <c r="AE733" s="13"/>
      <c r="AF733" s="13"/>
      <c r="AG733" s="13"/>
      <c r="AH733" s="13"/>
      <c r="AI733" s="13"/>
      <c r="AJ733" s="13"/>
      <c r="AP733" s="55"/>
    </row>
    <row r="734" spans="2:42" ht="22.15" customHeight="1">
      <c r="B734" s="54"/>
      <c r="C734" s="13" t="s">
        <v>1375</v>
      </c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  <c r="AB734" s="13"/>
      <c r="AC734" s="13"/>
      <c r="AD734" s="13"/>
      <c r="AE734" s="13"/>
      <c r="AF734" s="13"/>
      <c r="AG734" s="13"/>
      <c r="AH734" s="13"/>
      <c r="AI734" s="13"/>
      <c r="AJ734" s="13"/>
      <c r="AP734" s="55"/>
    </row>
    <row r="735" spans="2:42" ht="22.15" customHeight="1">
      <c r="B735" s="54"/>
      <c r="C735" s="13" t="s">
        <v>1376</v>
      </c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  <c r="AB735" s="13"/>
      <c r="AC735" s="13"/>
      <c r="AD735" s="13"/>
      <c r="AE735" s="13"/>
      <c r="AF735" s="13"/>
      <c r="AG735" s="13"/>
      <c r="AH735" s="13"/>
      <c r="AI735" s="13"/>
      <c r="AJ735" s="13"/>
      <c r="AP735" s="55"/>
    </row>
    <row r="736" spans="2:42" ht="22.15" customHeight="1">
      <c r="B736" s="54"/>
      <c r="C736" s="13" t="s">
        <v>1377</v>
      </c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  <c r="AD736" s="13"/>
      <c r="AE736" s="13"/>
      <c r="AF736" s="13"/>
      <c r="AG736" s="13"/>
      <c r="AH736" s="13"/>
      <c r="AI736" s="13"/>
      <c r="AJ736" s="13"/>
      <c r="AP736" s="55"/>
    </row>
    <row r="737" spans="2:42" ht="22.15" customHeight="1">
      <c r="B737" s="54"/>
      <c r="C737" s="13" t="s">
        <v>1378</v>
      </c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  <c r="AB737" s="13"/>
      <c r="AC737" s="13"/>
      <c r="AD737" s="13"/>
      <c r="AE737" s="13"/>
      <c r="AF737" s="13"/>
      <c r="AG737" s="13"/>
      <c r="AH737" s="13"/>
      <c r="AI737" s="13"/>
      <c r="AJ737" s="13"/>
      <c r="AP737" s="55"/>
    </row>
    <row r="738" spans="2:42" ht="22.15" customHeight="1">
      <c r="B738" s="54"/>
      <c r="C738" s="13" t="s">
        <v>1379</v>
      </c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  <c r="AB738" s="13"/>
      <c r="AC738" s="13"/>
      <c r="AD738" s="13"/>
      <c r="AE738" s="13"/>
      <c r="AF738" s="13"/>
      <c r="AG738" s="13"/>
      <c r="AH738" s="13"/>
      <c r="AI738" s="13"/>
      <c r="AJ738" s="13"/>
      <c r="AP738" s="55"/>
    </row>
    <row r="739" spans="2:42" ht="22.15" customHeight="1">
      <c r="B739" s="54"/>
      <c r="C739" s="13" t="s">
        <v>1380</v>
      </c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  <c r="AD739" s="13"/>
      <c r="AE739" s="13"/>
      <c r="AF739" s="13"/>
      <c r="AG739" s="13"/>
      <c r="AH739" s="13"/>
      <c r="AI739" s="13"/>
      <c r="AJ739" s="13"/>
      <c r="AP739" s="55"/>
    </row>
    <row r="740" spans="2:42" ht="22.15" customHeight="1">
      <c r="B740" s="54"/>
      <c r="C740" s="13" t="s">
        <v>1381</v>
      </c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  <c r="AD740" s="13"/>
      <c r="AE740" s="13"/>
      <c r="AF740" s="13"/>
      <c r="AG740" s="13"/>
      <c r="AH740" s="13"/>
      <c r="AI740" s="13"/>
      <c r="AJ740" s="13"/>
      <c r="AP740" s="55"/>
    </row>
    <row r="741" spans="2:42" ht="22.15" customHeight="1">
      <c r="B741" s="54"/>
      <c r="C741" s="13" t="s">
        <v>1382</v>
      </c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  <c r="AD741" s="13"/>
      <c r="AE741" s="13"/>
      <c r="AF741" s="13"/>
      <c r="AG741" s="13"/>
      <c r="AH741" s="13"/>
      <c r="AI741" s="13"/>
      <c r="AJ741" s="13"/>
      <c r="AP741" s="55"/>
    </row>
    <row r="742" spans="2:42" ht="22.15" customHeight="1">
      <c r="B742" s="54"/>
      <c r="C742" s="13" t="s">
        <v>1383</v>
      </c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  <c r="AD742" s="13"/>
      <c r="AE742" s="13"/>
      <c r="AF742" s="13"/>
      <c r="AG742" s="13"/>
      <c r="AH742" s="13"/>
      <c r="AI742" s="13"/>
      <c r="AJ742" s="13"/>
      <c r="AP742" s="55"/>
    </row>
    <row r="743" spans="2:42" ht="22.15" customHeight="1">
      <c r="B743" s="54"/>
      <c r="C743" s="71"/>
      <c r="D743" s="71"/>
      <c r="F743" s="71"/>
      <c r="AP743" s="55"/>
    </row>
    <row r="744" spans="2:42" ht="22.15" customHeight="1">
      <c r="B744" s="54"/>
      <c r="C744" s="71"/>
      <c r="D744" s="71"/>
      <c r="F744" s="71"/>
      <c r="AP744" s="55"/>
    </row>
    <row r="745" spans="2:42" ht="22.15" customHeight="1">
      <c r="B745" s="54"/>
      <c r="C745" s="71"/>
      <c r="D745" s="71"/>
      <c r="F745" s="71"/>
      <c r="AP745" s="55"/>
    </row>
    <row r="746" spans="2:42" ht="22.15" customHeight="1">
      <c r="B746" s="54"/>
      <c r="C746" s="71"/>
      <c r="D746" s="71"/>
      <c r="F746" s="71"/>
      <c r="AP746" s="55"/>
    </row>
    <row r="747" spans="2:42" ht="22.15" customHeight="1">
      <c r="B747" s="54"/>
      <c r="C747" s="71"/>
      <c r="D747" s="71"/>
      <c r="F747" s="71"/>
      <c r="AP747" s="55"/>
    </row>
    <row r="748" spans="2:42" ht="22.15" customHeight="1">
      <c r="B748" s="54"/>
      <c r="C748" s="71"/>
      <c r="D748" s="71"/>
      <c r="F748" s="71"/>
      <c r="AP748" s="55"/>
    </row>
    <row r="749" spans="2:42" ht="22.15" customHeight="1">
      <c r="B749" s="54"/>
      <c r="C749" s="71"/>
      <c r="D749" s="71"/>
      <c r="F749" s="71"/>
      <c r="AP749" s="55"/>
    </row>
    <row r="750" spans="2:42" ht="22.15" customHeight="1">
      <c r="B750" s="54"/>
      <c r="C750" s="71"/>
      <c r="D750" s="71"/>
      <c r="F750" s="71"/>
      <c r="AP750" s="55"/>
    </row>
    <row r="751" spans="2:42" ht="22.15" customHeight="1">
      <c r="B751" s="54"/>
      <c r="C751" s="71"/>
      <c r="D751" s="71"/>
      <c r="F751" s="71"/>
      <c r="AP751" s="55"/>
    </row>
    <row r="752" spans="2:42" ht="22.15" customHeight="1">
      <c r="B752" s="54"/>
      <c r="C752" s="71"/>
      <c r="D752" s="71"/>
      <c r="F752" s="71"/>
      <c r="AP752" s="55"/>
    </row>
    <row r="753" spans="2:42" ht="22.15" customHeight="1">
      <c r="B753" s="54"/>
      <c r="C753" s="71"/>
      <c r="D753" s="71"/>
      <c r="F753" s="71"/>
      <c r="AP753" s="55"/>
    </row>
    <row r="754" spans="2:42" ht="22.15" customHeight="1">
      <c r="B754" s="54"/>
      <c r="C754" s="71"/>
      <c r="D754" s="71"/>
      <c r="F754" s="71"/>
      <c r="AP754" s="55"/>
    </row>
    <row r="755" spans="2:42" ht="22.15" customHeight="1">
      <c r="B755" s="54"/>
      <c r="C755" s="71"/>
      <c r="D755" s="71"/>
      <c r="F755" s="71"/>
      <c r="AP755" s="55"/>
    </row>
    <row r="756" spans="2:42" ht="22.15" customHeight="1">
      <c r="B756" s="54"/>
      <c r="C756" s="71"/>
      <c r="D756" s="71"/>
      <c r="F756" s="71"/>
      <c r="AP756" s="55"/>
    </row>
    <row r="757" spans="2:42" ht="22.15" customHeight="1">
      <c r="B757" s="54"/>
      <c r="C757" s="71"/>
      <c r="D757" s="71"/>
      <c r="F757" s="71"/>
      <c r="AP757" s="55"/>
    </row>
    <row r="758" spans="2:42" ht="22.15" customHeight="1">
      <c r="B758" s="54"/>
      <c r="C758" s="71"/>
      <c r="D758" s="71"/>
      <c r="F758" s="71"/>
      <c r="AP758" s="55"/>
    </row>
    <row r="759" spans="2:42" ht="22.15" customHeight="1">
      <c r="B759" s="54"/>
      <c r="C759" s="97" t="s">
        <v>1384</v>
      </c>
      <c r="D759" s="97"/>
      <c r="E759" s="97"/>
      <c r="F759" s="97"/>
      <c r="G759" s="97"/>
      <c r="H759" s="97"/>
      <c r="I759" s="97"/>
      <c r="J759" s="97"/>
      <c r="K759" s="97"/>
      <c r="L759" s="97"/>
      <c r="M759" s="97"/>
      <c r="N759" s="97"/>
      <c r="O759" s="97"/>
      <c r="P759" s="97"/>
      <c r="Q759" s="97"/>
      <c r="R759" s="97"/>
      <c r="S759" s="97"/>
      <c r="T759" s="97"/>
      <c r="U759" s="97"/>
      <c r="V759" s="97"/>
      <c r="W759" s="97"/>
      <c r="X759" s="97"/>
      <c r="Y759" s="97"/>
      <c r="Z759" s="97"/>
      <c r="AP759" s="55"/>
    </row>
    <row r="760" spans="2:42" ht="22.15" customHeight="1">
      <c r="B760" s="54"/>
      <c r="C760" s="13" t="s">
        <v>1385</v>
      </c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P760" s="55"/>
    </row>
    <row r="761" spans="2:42" ht="22.15" customHeight="1">
      <c r="B761" s="54"/>
      <c r="C761" s="13" t="s">
        <v>1386</v>
      </c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P761" s="55"/>
    </row>
    <row r="762" spans="2:42" ht="22.15" customHeight="1">
      <c r="B762" s="54"/>
      <c r="C762" s="13" t="s">
        <v>1387</v>
      </c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P762" s="55"/>
    </row>
    <row r="763" spans="2:42" ht="22.15" customHeight="1">
      <c r="B763" s="54"/>
      <c r="C763" s="13" t="s">
        <v>1388</v>
      </c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P763" s="55"/>
    </row>
    <row r="764" spans="2:42" ht="22.15" customHeight="1">
      <c r="B764" s="54"/>
      <c r="C764" s="71"/>
      <c r="D764" s="71"/>
      <c r="F764" s="71"/>
      <c r="AP764" s="55"/>
    </row>
    <row r="765" spans="2:42" ht="22.15" customHeight="1">
      <c r="B765" s="54"/>
      <c r="C765" s="97" t="s">
        <v>1389</v>
      </c>
      <c r="D765" s="97"/>
      <c r="E765" s="97"/>
      <c r="F765" s="97"/>
      <c r="G765" s="97"/>
      <c r="H765" s="97"/>
      <c r="I765" s="97"/>
      <c r="J765" s="97"/>
      <c r="K765" s="97"/>
      <c r="L765" s="97"/>
      <c r="M765" s="97"/>
      <c r="N765" s="97"/>
      <c r="O765" s="97"/>
      <c r="P765" s="97"/>
      <c r="Q765" s="97"/>
      <c r="R765" s="97"/>
      <c r="S765" s="97"/>
      <c r="T765" s="97"/>
      <c r="U765" s="97"/>
      <c r="V765" s="117" t="s">
        <v>1424</v>
      </c>
      <c r="W765" s="97"/>
      <c r="X765" s="97"/>
      <c r="Y765" s="97"/>
      <c r="Z765" s="97"/>
      <c r="AA765" s="13"/>
      <c r="AB765" s="13"/>
      <c r="AC765" s="13"/>
      <c r="AD765" s="13"/>
      <c r="AE765" s="13"/>
      <c r="AF765" s="13"/>
      <c r="AG765" s="13"/>
      <c r="AH765" s="13"/>
      <c r="AI765" s="13"/>
      <c r="AJ765" s="13"/>
      <c r="AK765" s="13"/>
      <c r="AP765" s="55"/>
    </row>
    <row r="766" spans="2:42" ht="22.15" customHeight="1">
      <c r="B766" s="54"/>
      <c r="C766" s="13" t="s">
        <v>1390</v>
      </c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  <c r="AB766" s="13"/>
      <c r="AC766" s="13"/>
      <c r="AD766" s="13"/>
      <c r="AE766" s="13"/>
      <c r="AF766" s="13"/>
      <c r="AG766" s="13"/>
      <c r="AH766" s="13"/>
      <c r="AI766" s="13"/>
      <c r="AJ766" s="13"/>
      <c r="AK766" s="13"/>
      <c r="AP766" s="55"/>
    </row>
    <row r="767" spans="2:42" ht="22.15" customHeight="1">
      <c r="B767" s="54"/>
      <c r="C767" s="13" t="s">
        <v>1391</v>
      </c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  <c r="AB767" s="13"/>
      <c r="AC767" s="13"/>
      <c r="AD767" s="13"/>
      <c r="AE767" s="13"/>
      <c r="AF767" s="13"/>
      <c r="AG767" s="13"/>
      <c r="AH767" s="13"/>
      <c r="AI767" s="13"/>
      <c r="AJ767" s="13"/>
      <c r="AK767" s="13"/>
      <c r="AP767" s="55"/>
    </row>
    <row r="768" spans="2:42" ht="22.15" customHeight="1">
      <c r="B768" s="54"/>
      <c r="C768" s="13" t="s">
        <v>1392</v>
      </c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  <c r="AB768" s="13"/>
      <c r="AC768" s="13"/>
      <c r="AD768" s="13"/>
      <c r="AE768" s="13"/>
      <c r="AF768" s="13"/>
      <c r="AG768" s="13"/>
      <c r="AH768" s="13"/>
      <c r="AI768" s="13"/>
      <c r="AJ768" s="13"/>
      <c r="AK768" s="13"/>
      <c r="AP768" s="55"/>
    </row>
    <row r="769" spans="2:42" ht="22.15" customHeight="1">
      <c r="B769" s="54"/>
      <c r="C769" s="13" t="s">
        <v>1393</v>
      </c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  <c r="AB769" s="13"/>
      <c r="AC769" s="13"/>
      <c r="AD769" s="13"/>
      <c r="AE769" s="13"/>
      <c r="AF769" s="13"/>
      <c r="AG769" s="13"/>
      <c r="AH769" s="13"/>
      <c r="AI769" s="13"/>
      <c r="AJ769" s="13"/>
      <c r="AK769" s="13"/>
      <c r="AP769" s="55"/>
    </row>
    <row r="770" spans="2:42" ht="22.15" customHeight="1">
      <c r="B770" s="54"/>
      <c r="C770" s="13" t="s">
        <v>1394</v>
      </c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  <c r="AB770" s="13"/>
      <c r="AC770" s="13"/>
      <c r="AD770" s="13"/>
      <c r="AE770" s="13"/>
      <c r="AF770" s="13"/>
      <c r="AG770" s="13"/>
      <c r="AH770" s="13"/>
      <c r="AI770" s="13"/>
      <c r="AJ770" s="13"/>
      <c r="AK770" s="13"/>
      <c r="AP770" s="55"/>
    </row>
    <row r="771" spans="2:42" ht="22.15" customHeight="1">
      <c r="B771" s="54"/>
      <c r="C771" s="13" t="s">
        <v>1395</v>
      </c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  <c r="AB771" s="13"/>
      <c r="AC771" s="13"/>
      <c r="AD771" s="13"/>
      <c r="AE771" s="13"/>
      <c r="AF771" s="13"/>
      <c r="AG771" s="13"/>
      <c r="AH771" s="13"/>
      <c r="AI771" s="13"/>
      <c r="AJ771" s="13"/>
      <c r="AK771" s="13"/>
      <c r="AP771" s="55"/>
    </row>
    <row r="772" spans="2:42" ht="22.15" customHeight="1">
      <c r="B772" s="54"/>
      <c r="C772" s="13" t="s">
        <v>1396</v>
      </c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  <c r="AB772" s="13"/>
      <c r="AC772" s="13"/>
      <c r="AD772" s="13"/>
      <c r="AE772" s="13"/>
      <c r="AF772" s="13"/>
      <c r="AG772" s="13"/>
      <c r="AH772" s="13"/>
      <c r="AI772" s="13"/>
      <c r="AJ772" s="13"/>
      <c r="AK772" s="13"/>
      <c r="AP772" s="55"/>
    </row>
    <row r="773" spans="2:42" ht="22.15" customHeight="1">
      <c r="B773" s="54"/>
      <c r="C773" s="13" t="s">
        <v>1397</v>
      </c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  <c r="AB773" s="13"/>
      <c r="AC773" s="13"/>
      <c r="AD773" s="13"/>
      <c r="AE773" s="13"/>
      <c r="AF773" s="13"/>
      <c r="AG773" s="13"/>
      <c r="AH773" s="13"/>
      <c r="AI773" s="13"/>
      <c r="AJ773" s="13"/>
      <c r="AK773" s="13"/>
      <c r="AP773" s="55"/>
    </row>
    <row r="774" spans="2:42" ht="22.15" customHeight="1">
      <c r="B774" s="54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  <c r="AB774" s="13"/>
      <c r="AC774" s="13"/>
      <c r="AD774" s="13"/>
      <c r="AE774" s="13"/>
      <c r="AF774" s="13"/>
      <c r="AG774" s="13"/>
      <c r="AH774" s="13"/>
      <c r="AI774" s="13"/>
      <c r="AJ774" s="13"/>
      <c r="AK774" s="13"/>
      <c r="AP774" s="55"/>
    </row>
    <row r="775" spans="2:42" ht="22.15" customHeight="1">
      <c r="B775" s="54"/>
      <c r="C775" s="13" t="s">
        <v>1398</v>
      </c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  <c r="AD775" s="13"/>
      <c r="AE775" s="13"/>
      <c r="AF775" s="13"/>
      <c r="AG775" s="13"/>
      <c r="AH775" s="13"/>
      <c r="AI775" s="13"/>
      <c r="AJ775" s="13"/>
      <c r="AK775" s="13"/>
      <c r="AP775" s="55"/>
    </row>
    <row r="776" spans="2:42" ht="22.15" customHeight="1">
      <c r="B776" s="54"/>
      <c r="C776" s="71"/>
      <c r="D776" s="71"/>
      <c r="F776" s="71"/>
      <c r="AP776" s="55"/>
    </row>
    <row r="777" spans="2:42" ht="22.15" customHeight="1">
      <c r="B777" s="54"/>
      <c r="C777" s="97" t="s">
        <v>1384</v>
      </c>
      <c r="D777" s="97"/>
      <c r="E777" s="97"/>
      <c r="F777" s="97"/>
      <c r="G777" s="97"/>
      <c r="H777" s="97"/>
      <c r="I777" s="97"/>
      <c r="J777" s="97"/>
      <c r="K777" s="97"/>
      <c r="L777" s="97"/>
      <c r="M777" s="97"/>
      <c r="N777" s="97"/>
      <c r="O777" s="97"/>
      <c r="P777" s="97"/>
      <c r="Q777" s="97"/>
      <c r="R777" s="97"/>
      <c r="S777" s="97"/>
      <c r="T777" s="97"/>
      <c r="U777" s="97"/>
      <c r="V777" s="97"/>
      <c r="W777" s="97"/>
      <c r="X777" s="97"/>
      <c r="Y777" s="97"/>
      <c r="Z777" s="97"/>
      <c r="AA777" s="13"/>
      <c r="AB777" s="13"/>
      <c r="AP777" s="55"/>
    </row>
    <row r="778" spans="2:42" ht="22.15" customHeight="1">
      <c r="B778" s="54"/>
      <c r="C778" s="13" t="s">
        <v>370</v>
      </c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  <c r="AP778" s="55"/>
    </row>
    <row r="779" spans="2:42" ht="22.15" customHeight="1">
      <c r="B779" s="54"/>
      <c r="C779" s="71"/>
      <c r="D779" s="71"/>
      <c r="F779" s="71"/>
      <c r="AP779" s="55"/>
    </row>
    <row r="780" spans="2:42" ht="22.15" customHeight="1">
      <c r="B780" s="54"/>
      <c r="C780" s="97" t="s">
        <v>1399</v>
      </c>
      <c r="D780" s="97"/>
      <c r="E780" s="97"/>
      <c r="F780" s="97"/>
      <c r="G780" s="97"/>
      <c r="H780" s="97"/>
      <c r="I780" s="97"/>
      <c r="J780" s="97"/>
      <c r="K780" s="97"/>
      <c r="L780" s="97"/>
      <c r="M780" s="97"/>
      <c r="N780" s="97"/>
      <c r="O780" s="97"/>
      <c r="P780" s="97"/>
      <c r="Q780" s="97"/>
      <c r="R780" s="97"/>
      <c r="S780" s="97"/>
      <c r="T780" s="97"/>
      <c r="U780" s="97"/>
      <c r="V780" s="97"/>
      <c r="W780" s="97"/>
      <c r="X780" s="97"/>
      <c r="Y780" s="97"/>
      <c r="Z780" s="97"/>
      <c r="AA780" s="13"/>
      <c r="AB780" s="13"/>
      <c r="AP780" s="55"/>
    </row>
    <row r="781" spans="2:42" ht="22.15" customHeight="1">
      <c r="B781" s="54"/>
      <c r="C781" s="13" t="s">
        <v>1400</v>
      </c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  <c r="AP781" s="55"/>
    </row>
    <row r="782" spans="2:42" ht="22.15" customHeight="1">
      <c r="B782" s="54"/>
      <c r="C782" s="13" t="s">
        <v>469</v>
      </c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17" t="s">
        <v>1425</v>
      </c>
      <c r="O782" s="117"/>
      <c r="P782" s="117"/>
      <c r="Q782" s="117"/>
      <c r="R782" s="117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  <c r="AP782" s="55"/>
    </row>
    <row r="783" spans="2:42" ht="22.15" customHeight="1">
      <c r="B783" s="54"/>
      <c r="C783" s="13" t="s">
        <v>470</v>
      </c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17" t="s">
        <v>1426</v>
      </c>
      <c r="O783" s="117"/>
      <c r="P783" s="117"/>
      <c r="Q783" s="117"/>
      <c r="R783" s="117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  <c r="AP783" s="55"/>
    </row>
    <row r="784" spans="2:42" ht="22.15" customHeight="1">
      <c r="B784" s="54"/>
      <c r="C784" s="13" t="s">
        <v>471</v>
      </c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17"/>
      <c r="O784" s="117" t="s">
        <v>1427</v>
      </c>
      <c r="P784" s="117"/>
      <c r="Q784" s="117"/>
      <c r="R784" s="117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  <c r="AP784" s="55"/>
    </row>
    <row r="785" spans="2:42" ht="22.15" customHeight="1">
      <c r="B785" s="54"/>
      <c r="C785" s="13" t="s">
        <v>472</v>
      </c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17"/>
      <c r="O785" s="117" t="s">
        <v>1428</v>
      </c>
      <c r="P785" s="117"/>
      <c r="Q785" s="117"/>
      <c r="R785" s="117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  <c r="AP785" s="55"/>
    </row>
    <row r="786" spans="2:42" ht="22.15" customHeight="1">
      <c r="B786" s="54"/>
      <c r="C786" s="13" t="s">
        <v>1401</v>
      </c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17"/>
      <c r="O786" s="117" t="s">
        <v>1429</v>
      </c>
      <c r="P786" s="117"/>
      <c r="Q786" s="117"/>
      <c r="R786" s="117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  <c r="AP786" s="55"/>
    </row>
    <row r="787" spans="2:42" ht="22.15" customHeight="1">
      <c r="B787" s="54"/>
      <c r="C787" s="13" t="s">
        <v>1402</v>
      </c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17"/>
      <c r="O787" s="117" t="s">
        <v>1430</v>
      </c>
      <c r="P787" s="117"/>
      <c r="Q787" s="117"/>
      <c r="R787" s="117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  <c r="AP787" s="55"/>
    </row>
    <row r="788" spans="2:42" ht="22.15" customHeight="1">
      <c r="B788" s="54"/>
      <c r="C788" s="13" t="s">
        <v>1403</v>
      </c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17" t="s">
        <v>1431</v>
      </c>
      <c r="O788" s="117"/>
      <c r="P788" s="117"/>
      <c r="Q788" s="117"/>
      <c r="R788" s="117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  <c r="AP788" s="55"/>
    </row>
    <row r="789" spans="2:42" ht="22.15" customHeight="1">
      <c r="B789" s="54"/>
      <c r="C789" s="13" t="s">
        <v>1404</v>
      </c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17"/>
      <c r="O789" s="117" t="s">
        <v>1432</v>
      </c>
      <c r="P789" s="117"/>
      <c r="Q789" s="117"/>
      <c r="R789" s="117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  <c r="AP789" s="55"/>
    </row>
    <row r="790" spans="2:42" ht="22.15" customHeight="1">
      <c r="B790" s="54"/>
      <c r="C790" s="13" t="s">
        <v>1405</v>
      </c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  <c r="AP790" s="55"/>
    </row>
    <row r="791" spans="2:42" ht="22.15" customHeight="1">
      <c r="B791" s="54"/>
      <c r="C791" s="13" t="s">
        <v>1406</v>
      </c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  <c r="AP791" s="55"/>
    </row>
    <row r="792" spans="2:42" ht="22.15" customHeight="1">
      <c r="B792" s="54"/>
      <c r="C792" s="13" t="s">
        <v>1407</v>
      </c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  <c r="AP792" s="55"/>
    </row>
    <row r="793" spans="2:42" ht="22.15" customHeight="1">
      <c r="B793" s="54"/>
      <c r="C793" s="13" t="s">
        <v>1408</v>
      </c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  <c r="AP793" s="55"/>
    </row>
    <row r="794" spans="2:42" ht="22.15" customHeight="1">
      <c r="B794" s="54"/>
      <c r="C794" s="13" t="s">
        <v>1409</v>
      </c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  <c r="AP794" s="55"/>
    </row>
    <row r="795" spans="2:42" ht="22.15" customHeight="1">
      <c r="B795" s="54"/>
      <c r="C795" s="13" t="s">
        <v>1410</v>
      </c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  <c r="AP795" s="55"/>
    </row>
    <row r="796" spans="2:42" ht="22.15" customHeight="1">
      <c r="B796" s="54"/>
      <c r="C796" s="13" t="s">
        <v>1411</v>
      </c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  <c r="AP796" s="55"/>
    </row>
    <row r="797" spans="2:42" ht="22.15" customHeight="1">
      <c r="B797" s="54"/>
      <c r="C797" s="71"/>
      <c r="D797" s="71"/>
      <c r="F797" s="71"/>
      <c r="AP797" s="55"/>
    </row>
    <row r="798" spans="2:42" ht="22.15" customHeight="1">
      <c r="B798" s="54"/>
      <c r="C798" s="97" t="s">
        <v>1412</v>
      </c>
      <c r="D798" s="97"/>
      <c r="E798" s="97"/>
      <c r="F798" s="97"/>
      <c r="G798" s="97"/>
      <c r="H798" s="97"/>
      <c r="I798" s="97"/>
      <c r="J798" s="97"/>
      <c r="K798" s="97"/>
      <c r="L798" s="97"/>
      <c r="M798" s="97"/>
      <c r="N798" s="97"/>
      <c r="O798" s="97"/>
      <c r="P798" s="97"/>
      <c r="Q798" s="97"/>
      <c r="R798" s="97"/>
      <c r="S798" s="97"/>
      <c r="T798" s="97"/>
      <c r="U798" s="97"/>
      <c r="V798" s="97"/>
      <c r="W798" s="97"/>
      <c r="X798" s="97"/>
      <c r="Y798" s="97"/>
      <c r="Z798" s="97"/>
      <c r="AA798" s="97"/>
      <c r="AB798" s="97"/>
      <c r="AP798" s="55"/>
    </row>
    <row r="799" spans="2:42" ht="22.15" customHeight="1">
      <c r="B799" s="54"/>
      <c r="C799" s="13" t="s">
        <v>1385</v>
      </c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  <c r="AB799" s="13"/>
      <c r="AP799" s="55"/>
    </row>
    <row r="800" spans="2:42" ht="22.15" customHeight="1">
      <c r="B800" s="54"/>
      <c r="C800" s="13" t="s">
        <v>1386</v>
      </c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  <c r="AB800" s="13"/>
      <c r="AP800" s="55"/>
    </row>
    <row r="801" spans="2:42" ht="22.15" customHeight="1">
      <c r="B801" s="54"/>
      <c r="C801" s="71"/>
      <c r="D801" s="71"/>
      <c r="F801" s="71"/>
      <c r="AP801" s="55"/>
    </row>
    <row r="802" spans="2:42" ht="22.15" customHeight="1">
      <c r="B802" s="54"/>
      <c r="C802" s="97" t="s">
        <v>1413</v>
      </c>
      <c r="D802" s="97"/>
      <c r="E802" s="97"/>
      <c r="F802" s="97"/>
      <c r="G802" s="97"/>
      <c r="H802" s="97"/>
      <c r="I802" s="97"/>
      <c r="J802" s="97"/>
      <c r="K802" s="97"/>
      <c r="L802" s="97"/>
      <c r="M802" s="97"/>
      <c r="N802" s="97"/>
      <c r="O802" s="97"/>
      <c r="P802" s="97"/>
      <c r="Q802" s="97"/>
      <c r="R802" s="97"/>
      <c r="S802" s="97"/>
      <c r="T802" s="97"/>
      <c r="U802" s="97"/>
      <c r="V802" s="97"/>
      <c r="W802" s="97"/>
      <c r="X802" s="97"/>
      <c r="Y802" s="97"/>
      <c r="Z802" s="97"/>
      <c r="AA802" s="97"/>
      <c r="AB802" s="97"/>
      <c r="AP802" s="55"/>
    </row>
    <row r="803" spans="2:42" ht="22.15" customHeight="1">
      <c r="B803" s="54"/>
      <c r="C803" s="13" t="s">
        <v>1414</v>
      </c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  <c r="AP803" s="55"/>
    </row>
    <row r="804" spans="2:42" ht="22.15" customHeight="1">
      <c r="B804" s="54"/>
      <c r="C804" s="71"/>
      <c r="D804" s="71"/>
      <c r="F804" s="71"/>
      <c r="AP804" s="55"/>
    </row>
    <row r="805" spans="2:42" ht="22.15" customHeight="1">
      <c r="B805" s="54"/>
      <c r="C805" s="97" t="s">
        <v>1415</v>
      </c>
      <c r="D805" s="97"/>
      <c r="E805" s="97"/>
      <c r="F805" s="97"/>
      <c r="G805" s="97"/>
      <c r="H805" s="97"/>
      <c r="I805" s="97"/>
      <c r="J805" s="97"/>
      <c r="K805" s="97"/>
      <c r="L805" s="97"/>
      <c r="M805" s="97"/>
      <c r="N805" s="97"/>
      <c r="O805" s="97"/>
      <c r="P805" s="97"/>
      <c r="Q805" s="97"/>
      <c r="R805" s="97"/>
      <c r="S805" s="97"/>
      <c r="T805" s="97"/>
      <c r="U805" s="97"/>
      <c r="V805" s="97"/>
      <c r="W805" s="97"/>
      <c r="X805" s="97"/>
      <c r="Y805" s="97"/>
      <c r="Z805" s="97"/>
      <c r="AA805" s="97"/>
      <c r="AB805" s="97"/>
      <c r="AC805" s="97"/>
      <c r="AD805" s="97"/>
      <c r="AE805" s="97"/>
      <c r="AF805" s="97"/>
      <c r="AG805" s="97"/>
      <c r="AH805" s="86"/>
      <c r="AI805" s="86"/>
      <c r="AJ805" s="86"/>
      <c r="AK805" s="86"/>
      <c r="AL805" s="86"/>
      <c r="AM805" s="86"/>
      <c r="AN805" s="86"/>
      <c r="AP805" s="55"/>
    </row>
    <row r="806" spans="2:42" ht="22.15" customHeight="1">
      <c r="B806" s="54"/>
      <c r="C806" s="86" t="s">
        <v>1433</v>
      </c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  <c r="AD806" s="13"/>
      <c r="AE806" s="13"/>
      <c r="AF806" s="13"/>
      <c r="AG806" s="13"/>
      <c r="AH806" s="86"/>
      <c r="AI806" s="86"/>
      <c r="AJ806" s="86"/>
      <c r="AK806" s="86"/>
      <c r="AL806" s="86"/>
      <c r="AM806" s="86"/>
      <c r="AN806" s="86"/>
      <c r="AP806" s="55"/>
    </row>
    <row r="807" spans="2:42" ht="22.15" customHeight="1">
      <c r="B807" s="54"/>
      <c r="C807" s="86" t="s">
        <v>1416</v>
      </c>
      <c r="D807" s="86"/>
      <c r="E807" s="86"/>
      <c r="F807" s="86"/>
      <c r="G807" s="86"/>
      <c r="H807" s="86"/>
      <c r="I807" s="86"/>
      <c r="J807" s="86"/>
      <c r="K807" s="86"/>
      <c r="L807" s="86"/>
      <c r="M807" s="86"/>
      <c r="N807" s="86"/>
      <c r="O807" s="86"/>
      <c r="P807" s="86"/>
      <c r="Q807" s="86"/>
      <c r="R807" s="86"/>
      <c r="S807" s="86"/>
      <c r="T807" s="86"/>
      <c r="U807" s="86"/>
      <c r="V807" s="86"/>
      <c r="W807" s="86"/>
      <c r="X807" s="86"/>
      <c r="Y807" s="86"/>
      <c r="Z807" s="86"/>
      <c r="AA807" s="86"/>
      <c r="AB807" s="86"/>
      <c r="AC807" s="86"/>
      <c r="AD807" s="86"/>
      <c r="AE807" s="86"/>
      <c r="AF807" s="86"/>
      <c r="AG807" s="86"/>
      <c r="AH807" s="86"/>
      <c r="AI807" s="86"/>
      <c r="AJ807" s="86"/>
      <c r="AK807" s="86"/>
      <c r="AL807" s="86"/>
      <c r="AM807" s="86"/>
      <c r="AN807" s="86"/>
      <c r="AP807" s="55"/>
    </row>
    <row r="808" spans="2:42" ht="22.15" customHeight="1">
      <c r="B808" s="54"/>
      <c r="C808" s="71"/>
      <c r="D808" s="71"/>
      <c r="F808" s="71"/>
      <c r="AP808" s="55"/>
    </row>
    <row r="809" spans="2:42" ht="22.15" customHeight="1">
      <c r="B809" s="54"/>
      <c r="C809" s="97" t="s">
        <v>1330</v>
      </c>
      <c r="D809" s="97"/>
      <c r="E809" s="97"/>
      <c r="F809" s="97"/>
      <c r="G809" s="97"/>
      <c r="H809" s="97"/>
      <c r="I809" s="97"/>
      <c r="J809" s="97"/>
      <c r="K809" s="97"/>
      <c r="L809" s="97"/>
      <c r="M809" s="97"/>
      <c r="N809" s="97"/>
      <c r="O809" s="97"/>
      <c r="P809" s="97"/>
      <c r="Q809" s="97"/>
      <c r="R809" s="97"/>
      <c r="S809" s="97"/>
      <c r="T809" s="97"/>
      <c r="U809" s="97"/>
      <c r="V809" s="97"/>
      <c r="W809" s="97"/>
      <c r="X809" s="97"/>
      <c r="Y809" s="97"/>
      <c r="Z809" s="97"/>
      <c r="AA809" s="97"/>
      <c r="AB809" s="97"/>
      <c r="AC809" s="97"/>
      <c r="AD809" s="97"/>
      <c r="AE809" s="97"/>
      <c r="AF809" s="97"/>
      <c r="AG809" s="97"/>
      <c r="AP809" s="55"/>
    </row>
    <row r="810" spans="2:42" ht="22.15" customHeight="1">
      <c r="B810" s="54"/>
      <c r="C810" s="13" t="s">
        <v>1331</v>
      </c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  <c r="AD810" s="13"/>
      <c r="AE810" s="13"/>
      <c r="AF810" s="13"/>
      <c r="AG810" s="13"/>
      <c r="AP810" s="55"/>
    </row>
    <row r="811" spans="2:42" ht="22.15" customHeight="1">
      <c r="B811" s="54"/>
      <c r="C811" s="71"/>
      <c r="D811" s="71"/>
      <c r="F811" s="71"/>
      <c r="AP811" s="55"/>
    </row>
    <row r="812" spans="2:42" ht="22.15" customHeight="1" thickBot="1">
      <c r="B812" s="56"/>
      <c r="C812" s="57"/>
      <c r="D812" s="57"/>
      <c r="E812" s="57"/>
      <c r="F812" s="57"/>
      <c r="G812" s="57"/>
      <c r="H812" s="57"/>
      <c r="I812" s="57"/>
      <c r="J812" s="57"/>
      <c r="K812" s="57"/>
      <c r="L812" s="57"/>
      <c r="M812" s="57"/>
      <c r="N812" s="57"/>
      <c r="O812" s="57"/>
      <c r="P812" s="57"/>
      <c r="Q812" s="57"/>
      <c r="R812" s="57"/>
      <c r="S812" s="57"/>
      <c r="T812" s="57"/>
      <c r="U812" s="57"/>
      <c r="V812" s="57"/>
      <c r="W812" s="57"/>
      <c r="X812" s="57"/>
      <c r="Y812" s="57"/>
      <c r="Z812" s="57"/>
      <c r="AA812" s="57"/>
      <c r="AB812" s="57"/>
      <c r="AC812" s="57"/>
      <c r="AD812" s="57"/>
      <c r="AE812" s="57"/>
      <c r="AF812" s="57"/>
      <c r="AG812" s="57"/>
      <c r="AH812" s="57"/>
      <c r="AI812" s="57"/>
      <c r="AJ812" s="57"/>
      <c r="AK812" s="57"/>
      <c r="AL812" s="57"/>
      <c r="AM812" s="57"/>
      <c r="AN812" s="57"/>
      <c r="AO812" s="57"/>
      <c r="AP812" s="58"/>
    </row>
  </sheetData>
  <mergeCells count="2">
    <mergeCell ref="D149:S149"/>
    <mergeCell ref="T149:AJ149"/>
  </mergeCells>
  <hyperlinks>
    <hyperlink ref="C159" r:id="rId1" xr:uid="{11333E2E-0D31-46ED-A894-1ECD88E2C2C4}"/>
    <hyperlink ref="C158" r:id="rId2" xr:uid="{6B88E3FB-99DA-467B-B4D5-BA084D323DE1}"/>
    <hyperlink ref="C161" r:id="rId3" xr:uid="{8A81D7CF-0EFE-4887-92FD-3E508DDF2629}"/>
    <hyperlink ref="I211" r:id="rId4" xr:uid="{DBEAE5D7-5DCF-43DF-A320-1C4349AE1E49}"/>
  </hyperlinks>
  <pageMargins left="0.7" right="0.7" top="0.75" bottom="0.75" header="0.3" footer="0.3"/>
  <drawing r:id="rId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9067F-BBF8-4237-B36F-19827F5B551C}">
  <dimension ref="A2:BB14"/>
  <sheetViews>
    <sheetView workbookViewId="0">
      <selection activeCell="D12" sqref="A1:XFD1048576"/>
    </sheetView>
  </sheetViews>
  <sheetFormatPr defaultRowHeight="21"/>
  <cols>
    <col min="1" max="54" width="4.85546875" style="71" customWidth="1"/>
  </cols>
  <sheetData>
    <row r="2" spans="2:21">
      <c r="B2" s="75" t="s">
        <v>1479</v>
      </c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</row>
    <row r="3" spans="2:21"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</row>
    <row r="4" spans="2:21"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</row>
    <row r="5" spans="2:21">
      <c r="B5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</row>
    <row r="6" spans="2:21"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</row>
    <row r="7" spans="2:21"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</row>
    <row r="8" spans="2:21"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</row>
    <row r="9" spans="2:21"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</row>
    <row r="10" spans="2:21"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</row>
    <row r="11" spans="2:21"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</row>
    <row r="12" spans="2:21"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</row>
    <row r="13" spans="2:21"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</row>
    <row r="14" spans="2:21"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CO250"/>
  <sheetViews>
    <sheetView topLeftCell="AE89" workbookViewId="0">
      <selection activeCell="BK107" sqref="BK107"/>
    </sheetView>
  </sheetViews>
  <sheetFormatPr defaultColWidth="4.7109375" defaultRowHeight="22.15" customHeight="1"/>
  <cols>
    <col min="1" max="31" width="4.7109375" style="71"/>
    <col min="32" max="34" width="4.7109375" style="71" customWidth="1"/>
    <col min="35" max="16384" width="4.7109375" style="71"/>
  </cols>
  <sheetData>
    <row r="2" spans="2:84" ht="22.15" customHeight="1">
      <c r="B2" s="75" t="s">
        <v>245</v>
      </c>
      <c r="AA2" s="75" t="s">
        <v>956</v>
      </c>
      <c r="BF2" s="75" t="s">
        <v>3</v>
      </c>
    </row>
    <row r="3" spans="2:84" ht="22.15" customHeight="1">
      <c r="C3" s="71" t="s">
        <v>906</v>
      </c>
      <c r="G3" s="71" t="s">
        <v>960</v>
      </c>
      <c r="AA3" s="71" t="s">
        <v>261</v>
      </c>
      <c r="AK3" s="71" t="s">
        <v>262</v>
      </c>
      <c r="BF3" s="71" t="s">
        <v>388</v>
      </c>
      <c r="BP3" s="71" t="s">
        <v>319</v>
      </c>
    </row>
    <row r="4" spans="2:84" ht="22.15" customHeight="1">
      <c r="C4" s="71" t="s">
        <v>907</v>
      </c>
      <c r="G4" s="71" t="s">
        <v>961</v>
      </c>
      <c r="X4" s="71" t="s">
        <v>3436</v>
      </c>
      <c r="AB4" s="71" t="s">
        <v>267</v>
      </c>
      <c r="BG4" s="71" t="s">
        <v>320</v>
      </c>
      <c r="BP4" s="71" t="s">
        <v>321</v>
      </c>
    </row>
    <row r="5" spans="2:84" ht="22.15" customHeight="1">
      <c r="C5" s="71" t="s">
        <v>908</v>
      </c>
      <c r="G5" s="71" t="s">
        <v>962</v>
      </c>
      <c r="AA5" s="71" t="s">
        <v>263</v>
      </c>
      <c r="AK5" s="71" t="s">
        <v>264</v>
      </c>
      <c r="BG5" s="71" t="s">
        <v>322</v>
      </c>
      <c r="BP5" s="71" t="s">
        <v>323</v>
      </c>
    </row>
    <row r="6" spans="2:84" ht="22.15" customHeight="1">
      <c r="C6" s="71" t="s">
        <v>957</v>
      </c>
      <c r="G6" s="71" t="s">
        <v>963</v>
      </c>
      <c r="AB6" s="71" t="s">
        <v>268</v>
      </c>
      <c r="BG6" s="71" t="s">
        <v>1174</v>
      </c>
      <c r="BP6" s="71" t="s">
        <v>1175</v>
      </c>
    </row>
    <row r="7" spans="2:84" ht="22.15" customHeight="1">
      <c r="G7" s="71" t="s">
        <v>3437</v>
      </c>
      <c r="AB7" s="71" t="s">
        <v>269</v>
      </c>
      <c r="BG7" s="71" t="s">
        <v>1186</v>
      </c>
      <c r="BP7" s="71" t="s">
        <v>1187</v>
      </c>
      <c r="CF7" s="71" t="s">
        <v>1188</v>
      </c>
    </row>
    <row r="8" spans="2:84" ht="22.15" customHeight="1">
      <c r="G8" s="71" t="s">
        <v>3438</v>
      </c>
      <c r="AA8" s="71" t="s">
        <v>265</v>
      </c>
      <c r="AK8" s="71" t="s">
        <v>266</v>
      </c>
      <c r="BG8" s="71" t="s">
        <v>1275</v>
      </c>
      <c r="BP8" s="71" t="s">
        <v>1276</v>
      </c>
    </row>
    <row r="9" spans="2:84" ht="22.15" customHeight="1">
      <c r="C9" s="71" t="s">
        <v>909</v>
      </c>
      <c r="G9" s="71" t="s">
        <v>964</v>
      </c>
      <c r="AA9" s="71" t="s">
        <v>1273</v>
      </c>
      <c r="AK9" s="71" t="s">
        <v>1274</v>
      </c>
      <c r="BG9" s="82" t="s">
        <v>1516</v>
      </c>
      <c r="BP9" s="71" t="s">
        <v>1517</v>
      </c>
    </row>
    <row r="10" spans="2:84" ht="22.15" customHeight="1">
      <c r="G10" s="71" t="s">
        <v>2705</v>
      </c>
      <c r="BG10" s="82" t="s">
        <v>1528</v>
      </c>
      <c r="BP10" s="71" t="s">
        <v>1518</v>
      </c>
    </row>
    <row r="11" spans="2:84" ht="22.15" customHeight="1">
      <c r="C11" s="71" t="s">
        <v>2706</v>
      </c>
      <c r="AA11" s="71" t="s">
        <v>16</v>
      </c>
      <c r="AK11" s="71" t="s">
        <v>317</v>
      </c>
      <c r="BG11" s="82" t="s">
        <v>1520</v>
      </c>
      <c r="BU11" s="71" t="s">
        <v>1519</v>
      </c>
    </row>
    <row r="12" spans="2:84" ht="22.15" customHeight="1">
      <c r="C12" s="71" t="s">
        <v>958</v>
      </c>
      <c r="G12" s="71" t="s">
        <v>965</v>
      </c>
      <c r="AA12" s="71" t="s">
        <v>387</v>
      </c>
      <c r="AK12" s="71" t="s">
        <v>389</v>
      </c>
      <c r="BH12" s="71" t="s">
        <v>1521</v>
      </c>
    </row>
    <row r="13" spans="2:84" ht="22.15" customHeight="1">
      <c r="D13" s="71" t="s">
        <v>2690</v>
      </c>
      <c r="Q13" s="71" t="s">
        <v>3439</v>
      </c>
      <c r="AA13" s="71" t="s">
        <v>37</v>
      </c>
      <c r="AK13" s="71" t="s">
        <v>389</v>
      </c>
      <c r="BH13" s="71" t="s">
        <v>1522</v>
      </c>
    </row>
    <row r="14" spans="2:84" ht="22.15" customHeight="1">
      <c r="E14" s="71" t="s">
        <v>2691</v>
      </c>
      <c r="R14" s="122" t="s">
        <v>3440</v>
      </c>
      <c r="AB14" s="71" t="s">
        <v>1182</v>
      </c>
      <c r="BH14" s="71" t="s">
        <v>1523</v>
      </c>
    </row>
    <row r="15" spans="2:84" ht="22.15" customHeight="1">
      <c r="C15" s="71" t="s">
        <v>1514</v>
      </c>
      <c r="G15" s="71" t="s">
        <v>1515</v>
      </c>
      <c r="AA15" s="71" t="s">
        <v>1184</v>
      </c>
      <c r="AK15" s="71" t="s">
        <v>1185</v>
      </c>
      <c r="BG15" s="82" t="s">
        <v>1562</v>
      </c>
      <c r="BU15" s="71" t="s">
        <v>1563</v>
      </c>
    </row>
    <row r="16" spans="2:84" ht="22.15" customHeight="1">
      <c r="C16" s="71" t="s">
        <v>1784</v>
      </c>
      <c r="AA16" s="71" t="s">
        <v>1208</v>
      </c>
      <c r="AK16" s="71" t="s">
        <v>1209</v>
      </c>
      <c r="BH16" s="71" t="s">
        <v>1569</v>
      </c>
    </row>
    <row r="17" spans="2:77" ht="22.15" customHeight="1">
      <c r="C17" s="71" t="s">
        <v>1785</v>
      </c>
      <c r="BI17" s="82" t="s">
        <v>1566</v>
      </c>
    </row>
    <row r="18" spans="2:77" ht="22.15" customHeight="1">
      <c r="C18" s="71" t="s">
        <v>2659</v>
      </c>
      <c r="AA18" s="71" t="s">
        <v>1189</v>
      </c>
      <c r="AK18" s="71" t="s">
        <v>1190</v>
      </c>
      <c r="BI18" s="82" t="s">
        <v>1567</v>
      </c>
      <c r="BY18" s="122" t="s">
        <v>2681</v>
      </c>
    </row>
    <row r="19" spans="2:77" ht="22.15" customHeight="1">
      <c r="D19" s="71" t="s">
        <v>2683</v>
      </c>
      <c r="AB19" s="71" t="s">
        <v>1191</v>
      </c>
      <c r="BI19" s="82" t="s">
        <v>1565</v>
      </c>
      <c r="BY19" s="122" t="s">
        <v>2682</v>
      </c>
    </row>
    <row r="20" spans="2:77" ht="22.15" customHeight="1">
      <c r="D20" s="71" t="s">
        <v>2684</v>
      </c>
      <c r="AC20" s="71" t="s">
        <v>1192</v>
      </c>
    </row>
    <row r="21" spans="2:77" ht="22.15" customHeight="1">
      <c r="C21" s="122" t="s">
        <v>2743</v>
      </c>
      <c r="BG21" s="82" t="s">
        <v>1174</v>
      </c>
      <c r="BI21" s="71" t="s">
        <v>2642</v>
      </c>
    </row>
    <row r="22" spans="2:77" ht="22.15" customHeight="1">
      <c r="C22" s="122" t="s">
        <v>3433</v>
      </c>
      <c r="AA22" s="71" t="s">
        <v>1417</v>
      </c>
      <c r="AU22" s="71" t="s">
        <v>1418</v>
      </c>
      <c r="BI22" s="71" t="s">
        <v>2643</v>
      </c>
    </row>
    <row r="23" spans="2:77" ht="22.15" customHeight="1">
      <c r="B23" s="75" t="s">
        <v>1015</v>
      </c>
      <c r="AA23" s="71" t="s">
        <v>1306</v>
      </c>
      <c r="AL23" s="71" t="s">
        <v>1309</v>
      </c>
      <c r="BI23" s="71" t="s">
        <v>2644</v>
      </c>
    </row>
    <row r="24" spans="2:77" ht="22.15" customHeight="1">
      <c r="B24" s="71" t="s">
        <v>1011</v>
      </c>
      <c r="L24" s="71" t="s">
        <v>1012</v>
      </c>
      <c r="AA24" s="71" t="s">
        <v>1307</v>
      </c>
      <c r="AL24" s="71" t="s">
        <v>1308</v>
      </c>
    </row>
    <row r="25" spans="2:77" ht="22.15" customHeight="1">
      <c r="B25" s="71" t="s">
        <v>1010</v>
      </c>
      <c r="AA25" s="71" t="s">
        <v>1310</v>
      </c>
      <c r="AL25" s="71" t="s">
        <v>1312</v>
      </c>
      <c r="BG25" s="122" t="s">
        <v>3429</v>
      </c>
    </row>
    <row r="26" spans="2:77" ht="22.15" customHeight="1">
      <c r="C26" s="71" t="s">
        <v>1013</v>
      </c>
      <c r="AA26" s="71" t="s">
        <v>1311</v>
      </c>
      <c r="AL26" s="71" t="s">
        <v>1313</v>
      </c>
    </row>
    <row r="27" spans="2:77" ht="22.15" customHeight="1">
      <c r="C27" s="71" t="s">
        <v>1014</v>
      </c>
    </row>
    <row r="28" spans="2:77" ht="22.15" customHeight="1">
      <c r="B28" s="122" t="s">
        <v>1623</v>
      </c>
      <c r="AA28" s="71" t="s">
        <v>1315</v>
      </c>
      <c r="AL28" s="71" t="s">
        <v>1316</v>
      </c>
    </row>
    <row r="29" spans="2:77" ht="22.15" customHeight="1">
      <c r="B29" s="122" t="s">
        <v>2744</v>
      </c>
      <c r="AA29" s="71" t="s">
        <v>1314</v>
      </c>
      <c r="AL29" s="71" t="s">
        <v>1317</v>
      </c>
    </row>
    <row r="30" spans="2:77" ht="22.15" customHeight="1">
      <c r="B30" s="122" t="s">
        <v>2745</v>
      </c>
      <c r="AA30" s="71" t="s">
        <v>3413</v>
      </c>
    </row>
    <row r="31" spans="2:77" ht="22.15" customHeight="1">
      <c r="AA31" s="71" t="s">
        <v>3412</v>
      </c>
      <c r="BF31" s="71" t="s">
        <v>1016</v>
      </c>
      <c r="BP31" s="71" t="s">
        <v>1017</v>
      </c>
    </row>
    <row r="32" spans="2:77" ht="22.15" customHeight="1">
      <c r="AA32" s="122" t="s">
        <v>2717</v>
      </c>
      <c r="AH32" s="122" t="s">
        <v>3423</v>
      </c>
      <c r="BG32" s="71" t="s">
        <v>1073</v>
      </c>
      <c r="BP32" s="71" t="s">
        <v>1177</v>
      </c>
    </row>
    <row r="33" spans="2:69" ht="22.15" customHeight="1">
      <c r="AA33" s="122" t="s">
        <v>2718</v>
      </c>
      <c r="BG33" s="71" t="s">
        <v>1176</v>
      </c>
      <c r="BP33" s="71" t="s">
        <v>1178</v>
      </c>
    </row>
    <row r="34" spans="2:69" ht="22.15" customHeight="1">
      <c r="AA34" s="122" t="s">
        <v>2994</v>
      </c>
    </row>
    <row r="35" spans="2:69" ht="22.15" customHeight="1">
      <c r="B35" s="71" t="s">
        <v>2482</v>
      </c>
      <c r="I35" s="123" t="s">
        <v>2483</v>
      </c>
      <c r="AA35" s="122" t="s">
        <v>2995</v>
      </c>
      <c r="BF35" s="71" t="s">
        <v>1074</v>
      </c>
      <c r="BP35" s="71" t="s">
        <v>1078</v>
      </c>
    </row>
    <row r="36" spans="2:69" ht="22.15" customHeight="1">
      <c r="B36" s="71" t="s">
        <v>2484</v>
      </c>
      <c r="I36" s="71" t="s">
        <v>2485</v>
      </c>
      <c r="BQ36" s="71" t="s">
        <v>1079</v>
      </c>
    </row>
    <row r="37" spans="2:69" ht="22.15" customHeight="1">
      <c r="I37" s="71" t="s">
        <v>2486</v>
      </c>
      <c r="AA37" s="122" t="s">
        <v>3422</v>
      </c>
    </row>
    <row r="38" spans="2:69" ht="22.15" customHeight="1">
      <c r="J38" s="71" t="s">
        <v>2487</v>
      </c>
      <c r="BF38" s="71" t="s">
        <v>324</v>
      </c>
      <c r="BP38" s="71" t="s">
        <v>326</v>
      </c>
    </row>
    <row r="39" spans="2:69" ht="22.15" customHeight="1">
      <c r="I39" s="71" t="s">
        <v>2488</v>
      </c>
      <c r="BF39" s="71" t="s">
        <v>325</v>
      </c>
      <c r="BP39" s="71" t="s">
        <v>327</v>
      </c>
    </row>
    <row r="40" spans="2:69" ht="22.15" customHeight="1">
      <c r="J40" s="71" t="s">
        <v>2489</v>
      </c>
      <c r="BF40" s="71" t="s">
        <v>385</v>
      </c>
      <c r="BP40" s="71" t="s">
        <v>390</v>
      </c>
    </row>
    <row r="41" spans="2:69" ht="22.15" customHeight="1">
      <c r="BF41" s="71" t="s">
        <v>386</v>
      </c>
      <c r="BP41" s="71" t="s">
        <v>391</v>
      </c>
    </row>
    <row r="42" spans="2:69" ht="22.15" customHeight="1">
      <c r="B42" s="71" t="s">
        <v>2490</v>
      </c>
      <c r="I42" s="71" t="s">
        <v>2491</v>
      </c>
      <c r="T42" s="71" t="s">
        <v>1874</v>
      </c>
    </row>
    <row r="43" spans="2:69" ht="22.15" customHeight="1">
      <c r="I43" s="71" t="s">
        <v>2492</v>
      </c>
      <c r="U43" s="71" t="s">
        <v>2497</v>
      </c>
      <c r="BF43" s="71" t="s">
        <v>1183</v>
      </c>
    </row>
    <row r="44" spans="2:69" ht="22.15" customHeight="1">
      <c r="J44" s="71" t="s">
        <v>2493</v>
      </c>
      <c r="U44" s="71" t="s">
        <v>2495</v>
      </c>
    </row>
    <row r="45" spans="2:69" ht="22.15" customHeight="1">
      <c r="I45" s="71" t="s">
        <v>2494</v>
      </c>
      <c r="U45" s="71" t="s">
        <v>2496</v>
      </c>
    </row>
    <row r="46" spans="2:69" ht="22.15" customHeight="1">
      <c r="I46" s="71" t="s">
        <v>2498</v>
      </c>
      <c r="BF46" s="71" t="s">
        <v>1061</v>
      </c>
      <c r="BP46" s="71" t="s">
        <v>1064</v>
      </c>
    </row>
    <row r="47" spans="2:69" ht="22.15" customHeight="1">
      <c r="J47" s="71" t="s">
        <v>2499</v>
      </c>
      <c r="BG47" s="71" t="s">
        <v>1062</v>
      </c>
      <c r="BJ47" s="71" t="s">
        <v>1063</v>
      </c>
    </row>
    <row r="49" spans="2:85" ht="22.15" customHeight="1">
      <c r="B49" s="71" t="s">
        <v>2500</v>
      </c>
      <c r="I49" s="71" t="s">
        <v>2501</v>
      </c>
      <c r="U49" s="71" t="s">
        <v>2557</v>
      </c>
    </row>
    <row r="50" spans="2:85" ht="22.15" customHeight="1">
      <c r="J50" s="71" t="s">
        <v>2502</v>
      </c>
      <c r="BF50" s="71" t="s">
        <v>1193</v>
      </c>
      <c r="BX50" s="71" t="s">
        <v>1198</v>
      </c>
      <c r="CF50" s="71" t="s">
        <v>1195</v>
      </c>
    </row>
    <row r="52" spans="2:85" ht="22.15" customHeight="1">
      <c r="B52" s="71" t="s">
        <v>2572</v>
      </c>
      <c r="BF52" s="122" t="s">
        <v>3426</v>
      </c>
    </row>
    <row r="53" spans="2:85" ht="22.15" customHeight="1">
      <c r="B53" s="71" t="s">
        <v>2573</v>
      </c>
      <c r="BF53" s="122" t="s">
        <v>3427</v>
      </c>
    </row>
    <row r="54" spans="2:85" ht="22.15" customHeight="1">
      <c r="B54" s="71" t="s">
        <v>2574</v>
      </c>
      <c r="BF54" s="122" t="s">
        <v>3428</v>
      </c>
    </row>
    <row r="55" spans="2:85" ht="22.15" customHeight="1">
      <c r="B55" s="71" t="s">
        <v>2558</v>
      </c>
      <c r="I55" s="71" t="s">
        <v>2559</v>
      </c>
      <c r="T55" s="71" t="s">
        <v>2560</v>
      </c>
      <c r="AI55" s="71" t="s">
        <v>2709</v>
      </c>
      <c r="BF55" s="122" t="s">
        <v>3430</v>
      </c>
    </row>
    <row r="56" spans="2:85" ht="22.15" customHeight="1">
      <c r="I56" s="71" t="s">
        <v>2561</v>
      </c>
      <c r="V56" s="71" t="s">
        <v>2558</v>
      </c>
      <c r="AI56" s="71" t="s">
        <v>2710</v>
      </c>
    </row>
    <row r="57" spans="2:85" ht="22.15" customHeight="1">
      <c r="C57" s="71" t="s">
        <v>2562</v>
      </c>
      <c r="I57" s="71" t="s">
        <v>2563</v>
      </c>
      <c r="W57" s="71" t="s">
        <v>2566</v>
      </c>
      <c r="AI57" s="71" t="s">
        <v>2715</v>
      </c>
    </row>
    <row r="58" spans="2:85" ht="22.15" customHeight="1">
      <c r="C58" s="71" t="s">
        <v>2564</v>
      </c>
      <c r="I58" s="71" t="s">
        <v>2565</v>
      </c>
      <c r="W58" s="71" t="s">
        <v>2567</v>
      </c>
      <c r="AJ58" s="71" t="s">
        <v>2835</v>
      </c>
    </row>
    <row r="59" spans="2:85" ht="22.15" customHeight="1">
      <c r="C59" s="71" t="s">
        <v>2568</v>
      </c>
      <c r="I59" s="71" t="s">
        <v>2571</v>
      </c>
      <c r="W59" s="71" t="s">
        <v>2568</v>
      </c>
      <c r="AB59" s="122" t="s">
        <v>2575</v>
      </c>
      <c r="AI59" s="71" t="s">
        <v>2711</v>
      </c>
    </row>
    <row r="60" spans="2:85" ht="22.15" customHeight="1">
      <c r="X60" s="71" t="s">
        <v>2569</v>
      </c>
      <c r="AG60" s="122"/>
      <c r="AJ60" s="71" t="s">
        <v>2712</v>
      </c>
    </row>
    <row r="61" spans="2:85" ht="22.15" customHeight="1">
      <c r="X61" s="71" t="s">
        <v>2570</v>
      </c>
      <c r="AG61" s="122"/>
      <c r="AK61" s="71" t="s">
        <v>2558</v>
      </c>
    </row>
    <row r="62" spans="2:85" ht="22.15" customHeight="1">
      <c r="C62" s="71" t="s">
        <v>2612</v>
      </c>
      <c r="AG62" s="122"/>
      <c r="AL62" s="71" t="s">
        <v>2713</v>
      </c>
    </row>
    <row r="63" spans="2:85" ht="22.15" customHeight="1">
      <c r="C63" s="71" t="s">
        <v>2596</v>
      </c>
      <c r="AL63" s="71" t="s">
        <v>2714</v>
      </c>
    </row>
    <row r="64" spans="2:85" ht="22.15" customHeight="1">
      <c r="C64" s="71" t="s">
        <v>2613</v>
      </c>
      <c r="AI64" s="71" t="s">
        <v>2716</v>
      </c>
      <c r="BF64" s="71" t="s">
        <v>1194</v>
      </c>
      <c r="BX64" s="71" t="s">
        <v>1199</v>
      </c>
      <c r="CG64" s="71" t="s">
        <v>1196</v>
      </c>
    </row>
    <row r="65" spans="2:93" ht="22.15" customHeight="1">
      <c r="C65" s="71" t="s">
        <v>2614</v>
      </c>
      <c r="AJ65" s="71" t="s">
        <v>2558</v>
      </c>
      <c r="CG65" s="71" t="s">
        <v>1197</v>
      </c>
    </row>
    <row r="66" spans="2:93" ht="22.15" customHeight="1">
      <c r="B66" s="82" t="s">
        <v>1186</v>
      </c>
      <c r="I66" s="71" t="s">
        <v>2503</v>
      </c>
      <c r="AK66" s="71" t="s">
        <v>2566</v>
      </c>
    </row>
    <row r="67" spans="2:93" ht="22.15" customHeight="1">
      <c r="I67" s="71" t="s">
        <v>2504</v>
      </c>
      <c r="AK67" s="71" t="s">
        <v>2567</v>
      </c>
      <c r="BF67" s="71" t="s">
        <v>1610</v>
      </c>
      <c r="BR67" s="71" t="s">
        <v>1611</v>
      </c>
      <c r="CB67" s="71" t="s">
        <v>1612</v>
      </c>
    </row>
    <row r="68" spans="2:93" ht="22.15" customHeight="1">
      <c r="BF68" s="71" t="s">
        <v>1564</v>
      </c>
      <c r="BR68" s="71" t="s">
        <v>1608</v>
      </c>
      <c r="CH68" s="71" t="s">
        <v>1609</v>
      </c>
    </row>
    <row r="69" spans="2:93" ht="22.15" customHeight="1">
      <c r="B69" s="82" t="s">
        <v>322</v>
      </c>
      <c r="I69" s="71" t="s">
        <v>2505</v>
      </c>
      <c r="BF69" s="71" t="s">
        <v>1659</v>
      </c>
      <c r="BR69" s="71" t="s">
        <v>1660</v>
      </c>
    </row>
    <row r="70" spans="2:93" ht="22.15" customHeight="1">
      <c r="J70" s="71" t="s">
        <v>2506</v>
      </c>
      <c r="BF70" s="71" t="s">
        <v>1614</v>
      </c>
      <c r="BR70" s="71" t="s">
        <v>1613</v>
      </c>
      <c r="CD70" s="71" t="s">
        <v>1661</v>
      </c>
    </row>
    <row r="71" spans="2:93" ht="22.15" customHeight="1">
      <c r="BF71" s="71" t="s">
        <v>1577</v>
      </c>
      <c r="BR71" s="71" t="s">
        <v>1615</v>
      </c>
      <c r="CD71" s="71" t="s">
        <v>1662</v>
      </c>
    </row>
    <row r="72" spans="2:93" ht="22.15" customHeight="1">
      <c r="B72" s="71" t="s">
        <v>2507</v>
      </c>
      <c r="I72" s="71" t="s">
        <v>2508</v>
      </c>
      <c r="U72" s="71" t="s">
        <v>2507</v>
      </c>
      <c r="BG72" s="71" t="s">
        <v>1616</v>
      </c>
    </row>
    <row r="73" spans="2:93" ht="22.15" customHeight="1">
      <c r="V73" s="82" t="s">
        <v>2510</v>
      </c>
      <c r="AJ73" s="71" t="s">
        <v>2580</v>
      </c>
      <c r="BH73" s="71" t="s">
        <v>1564</v>
      </c>
      <c r="BS73" s="71" t="s">
        <v>3452</v>
      </c>
    </row>
    <row r="74" spans="2:93" ht="22.15" customHeight="1">
      <c r="V74" s="82" t="s">
        <v>2509</v>
      </c>
      <c r="AJ74" s="71" t="s">
        <v>2581</v>
      </c>
      <c r="BG74" s="71" t="s">
        <v>1618</v>
      </c>
      <c r="BS74" s="71" t="s">
        <v>3451</v>
      </c>
      <c r="CO74" s="71" t="s">
        <v>3454</v>
      </c>
    </row>
    <row r="75" spans="2:93" ht="22.15" customHeight="1">
      <c r="V75" s="82" t="s">
        <v>2511</v>
      </c>
      <c r="BH75" s="71" t="s">
        <v>1619</v>
      </c>
      <c r="BS75" s="71" t="s">
        <v>3453</v>
      </c>
      <c r="CO75" s="71" t="s">
        <v>1529</v>
      </c>
    </row>
    <row r="76" spans="2:93" ht="22.15" customHeight="1">
      <c r="B76" s="71" t="s">
        <v>2512</v>
      </c>
      <c r="I76" s="71" t="s">
        <v>2513</v>
      </c>
      <c r="V76" s="71" t="s">
        <v>2512</v>
      </c>
      <c r="BG76" s="71" t="s">
        <v>1620</v>
      </c>
      <c r="BS76" s="71" t="s">
        <v>3455</v>
      </c>
      <c r="CO76" s="71" t="s">
        <v>3456</v>
      </c>
    </row>
    <row r="77" spans="2:93" ht="22.15" customHeight="1">
      <c r="I77" s="71" t="s">
        <v>2514</v>
      </c>
      <c r="W77" s="82" t="s">
        <v>2515</v>
      </c>
      <c r="BH77" s="71" t="s">
        <v>1577</v>
      </c>
    </row>
    <row r="78" spans="2:93" ht="22.15" customHeight="1">
      <c r="I78" s="75">
        <v>1</v>
      </c>
      <c r="J78" s="71" t="s">
        <v>2519</v>
      </c>
      <c r="W78" s="82" t="s">
        <v>2516</v>
      </c>
      <c r="BG78" s="71" t="s">
        <v>1622</v>
      </c>
    </row>
    <row r="79" spans="2:93" ht="22.15" customHeight="1">
      <c r="I79" s="75">
        <v>2</v>
      </c>
      <c r="J79" s="82" t="s">
        <v>2520</v>
      </c>
      <c r="BH79" s="71" t="s">
        <v>1621</v>
      </c>
    </row>
    <row r="80" spans="2:93" ht="22.15" customHeight="1">
      <c r="V80" s="71" t="s">
        <v>2507</v>
      </c>
    </row>
    <row r="81" spans="2:77" ht="22.15" customHeight="1">
      <c r="W81" s="82" t="s">
        <v>2517</v>
      </c>
    </row>
    <row r="82" spans="2:77" ht="22.15" customHeight="1">
      <c r="W82" s="82" t="s">
        <v>2518</v>
      </c>
      <c r="BF82" s="71" t="s">
        <v>2636</v>
      </c>
      <c r="BX82" s="71" t="s">
        <v>2639</v>
      </c>
    </row>
    <row r="83" spans="2:77" ht="22.15" customHeight="1">
      <c r="BF83" s="71" t="s">
        <v>2637</v>
      </c>
    </row>
    <row r="84" spans="2:77" ht="22.15" customHeight="1">
      <c r="B84" s="71" t="s">
        <v>2521</v>
      </c>
      <c r="I84" s="71" t="s">
        <v>2522</v>
      </c>
      <c r="V84" s="71" t="s">
        <v>2521</v>
      </c>
      <c r="AA84" s="122" t="s">
        <v>2582</v>
      </c>
      <c r="BF84" s="71" t="s">
        <v>2638</v>
      </c>
      <c r="BX84" s="71" t="s">
        <v>2640</v>
      </c>
    </row>
    <row r="85" spans="2:77" ht="22.15" customHeight="1">
      <c r="I85" s="71" t="s">
        <v>2525</v>
      </c>
      <c r="W85" s="82" t="s">
        <v>2523</v>
      </c>
      <c r="BY85" s="71" t="s">
        <v>2641</v>
      </c>
    </row>
    <row r="86" spans="2:77" ht="22.15" customHeight="1">
      <c r="J86" s="82" t="s">
        <v>2526</v>
      </c>
      <c r="W86" s="82" t="s">
        <v>2524</v>
      </c>
    </row>
    <row r="87" spans="2:77" ht="22.15" customHeight="1">
      <c r="I87" s="122" t="s">
        <v>2527</v>
      </c>
      <c r="J87" s="122"/>
      <c r="BF87" s="71" t="s">
        <v>3442</v>
      </c>
    </row>
    <row r="88" spans="2:77" ht="22.15" customHeight="1">
      <c r="I88" s="122"/>
      <c r="J88" s="122" t="s">
        <v>2519</v>
      </c>
      <c r="BF88" s="71" t="s">
        <v>3443</v>
      </c>
    </row>
    <row r="89" spans="2:77" ht="22.15" customHeight="1">
      <c r="BF89" s="71" t="s">
        <v>3445</v>
      </c>
    </row>
    <row r="90" spans="2:77" ht="22.15" customHeight="1">
      <c r="B90" s="71" t="s">
        <v>2528</v>
      </c>
      <c r="I90" s="71" t="s">
        <v>2529</v>
      </c>
      <c r="BG90" s="82" t="s">
        <v>3446</v>
      </c>
    </row>
    <row r="91" spans="2:77" ht="22.15" customHeight="1">
      <c r="I91" s="71" t="s">
        <v>2533</v>
      </c>
      <c r="V91" s="71" t="s">
        <v>2528</v>
      </c>
      <c r="AA91" s="122" t="s">
        <v>2532</v>
      </c>
      <c r="BG91" s="71" t="s">
        <v>3447</v>
      </c>
    </row>
    <row r="92" spans="2:77" ht="22.15" customHeight="1">
      <c r="J92" s="71" t="s">
        <v>2534</v>
      </c>
      <c r="W92" s="82" t="s">
        <v>2530</v>
      </c>
      <c r="BG92" s="71" t="s">
        <v>3448</v>
      </c>
    </row>
    <row r="93" spans="2:77" ht="22.15" customHeight="1">
      <c r="I93" s="71" t="s">
        <v>2535</v>
      </c>
      <c r="W93" s="82" t="s">
        <v>2531</v>
      </c>
      <c r="BG93" s="71" t="s">
        <v>3449</v>
      </c>
    </row>
    <row r="94" spans="2:77" ht="22.15" customHeight="1">
      <c r="J94" s="71" t="s">
        <v>2536</v>
      </c>
      <c r="BG94" s="71" t="s">
        <v>3450</v>
      </c>
    </row>
    <row r="95" spans="2:77" ht="22.15" customHeight="1">
      <c r="J95" s="71" t="s">
        <v>2537</v>
      </c>
    </row>
    <row r="96" spans="2:77" ht="22.15" customHeight="1">
      <c r="J96" s="71" t="s">
        <v>2538</v>
      </c>
      <c r="AB96" s="71" t="s">
        <v>2507</v>
      </c>
    </row>
    <row r="97" spans="2:77" ht="22.15" customHeight="1">
      <c r="AC97" s="71" t="s">
        <v>2544</v>
      </c>
      <c r="BF97" s="71" t="s">
        <v>3457</v>
      </c>
    </row>
    <row r="98" spans="2:77" ht="22.15" customHeight="1">
      <c r="B98" s="71" t="s">
        <v>2507</v>
      </c>
      <c r="I98" s="71" t="s">
        <v>2539</v>
      </c>
      <c r="AC98" s="71" t="s">
        <v>2543</v>
      </c>
      <c r="BF98" s="71" t="s">
        <v>3442</v>
      </c>
    </row>
    <row r="99" spans="2:77" ht="22.15" customHeight="1">
      <c r="I99" s="71" t="s">
        <v>2540</v>
      </c>
      <c r="AB99" s="71" t="s">
        <v>2579</v>
      </c>
      <c r="BF99" s="71" t="s">
        <v>3458</v>
      </c>
    </row>
    <row r="100" spans="2:77" ht="22.15" customHeight="1">
      <c r="J100" s="71" t="s">
        <v>2541</v>
      </c>
      <c r="BF100" s="71" t="s">
        <v>1610</v>
      </c>
    </row>
    <row r="101" spans="2:77" ht="22.15" customHeight="1">
      <c r="J101" s="71" t="s">
        <v>2542</v>
      </c>
      <c r="BF101" s="122" t="s">
        <v>3459</v>
      </c>
    </row>
    <row r="102" spans="2:77" ht="22.15" customHeight="1">
      <c r="I102" s="71" t="s">
        <v>2545</v>
      </c>
    </row>
    <row r="103" spans="2:77" ht="22.15" customHeight="1">
      <c r="J103" s="122" t="s">
        <v>2017</v>
      </c>
      <c r="AB103" s="71" t="s">
        <v>1840</v>
      </c>
      <c r="BC103" s="71" t="s">
        <v>3460</v>
      </c>
    </row>
    <row r="104" spans="2:77" ht="22.15" customHeight="1">
      <c r="AC104" s="82" t="s">
        <v>2577</v>
      </c>
      <c r="BD104" s="71" t="s">
        <v>3461</v>
      </c>
    </row>
    <row r="105" spans="2:77" ht="22.15" customHeight="1">
      <c r="B105" s="71" t="s">
        <v>1840</v>
      </c>
      <c r="I105" s="71" t="s">
        <v>2576</v>
      </c>
      <c r="AC105" s="82" t="s">
        <v>2578</v>
      </c>
      <c r="BD105" s="71" t="s">
        <v>3462</v>
      </c>
    </row>
    <row r="106" spans="2:77" ht="22.15" customHeight="1">
      <c r="BD106" s="71" t="s">
        <v>3463</v>
      </c>
      <c r="BK106" s="82" t="s">
        <v>3472</v>
      </c>
    </row>
    <row r="107" spans="2:77" ht="22.15" customHeight="1">
      <c r="AB107" s="71" t="s">
        <v>2583</v>
      </c>
      <c r="BD107" s="71" t="s">
        <v>3464</v>
      </c>
      <c r="BY107" s="71" t="s">
        <v>3470</v>
      </c>
    </row>
    <row r="108" spans="2:77" ht="22.15" customHeight="1">
      <c r="AC108" s="82" t="s">
        <v>2589</v>
      </c>
      <c r="BD108" s="71" t="s">
        <v>3465</v>
      </c>
      <c r="BY108" s="71" t="s">
        <v>3469</v>
      </c>
    </row>
    <row r="109" spans="2:77" ht="22.15" customHeight="1">
      <c r="B109" s="71" t="s">
        <v>2583</v>
      </c>
      <c r="I109" s="71" t="s">
        <v>2584</v>
      </c>
      <c r="AC109" s="82" t="s">
        <v>2590</v>
      </c>
      <c r="BD109" s="71" t="s">
        <v>3466</v>
      </c>
    </row>
    <row r="110" spans="2:77" ht="22.15" customHeight="1">
      <c r="I110" s="71" t="s">
        <v>2585</v>
      </c>
      <c r="BD110" s="71" t="s">
        <v>3467</v>
      </c>
    </row>
    <row r="111" spans="2:77" ht="22.15" customHeight="1">
      <c r="I111" s="71" t="s">
        <v>2586</v>
      </c>
      <c r="BD111" s="71" t="s">
        <v>3468</v>
      </c>
    </row>
    <row r="112" spans="2:77" ht="22.15" customHeight="1">
      <c r="J112" s="71" t="s">
        <v>2587</v>
      </c>
      <c r="BD112" s="71" t="s">
        <v>3471</v>
      </c>
    </row>
    <row r="113" spans="2:42" ht="22.15" customHeight="1">
      <c r="J113" s="71" t="s">
        <v>2588</v>
      </c>
    </row>
    <row r="115" spans="2:42" ht="22.15" customHeight="1">
      <c r="B115" s="71" t="s">
        <v>2597</v>
      </c>
      <c r="I115" s="71" t="s">
        <v>2598</v>
      </c>
      <c r="S115" s="71" t="s">
        <v>2609</v>
      </c>
      <c r="AP115" s="122" t="s">
        <v>2704</v>
      </c>
    </row>
    <row r="116" spans="2:42" ht="22.15" customHeight="1">
      <c r="B116" s="71" t="s">
        <v>2599</v>
      </c>
      <c r="I116" s="71" t="s">
        <v>2600</v>
      </c>
      <c r="S116" s="71" t="s">
        <v>2610</v>
      </c>
    </row>
    <row r="117" spans="2:42" ht="22.15" customHeight="1">
      <c r="I117" s="71" t="s">
        <v>2601</v>
      </c>
    </row>
    <row r="118" spans="2:42" ht="22.15" customHeight="1">
      <c r="I118" s="71" t="s">
        <v>2611</v>
      </c>
    </row>
    <row r="120" spans="2:42" ht="22.15" customHeight="1">
      <c r="B120" s="71" t="s">
        <v>2620</v>
      </c>
      <c r="I120" s="71" t="s">
        <v>2621</v>
      </c>
      <c r="R120" s="71" t="s">
        <v>2622</v>
      </c>
      <c r="AA120" s="71" t="s">
        <v>2694</v>
      </c>
    </row>
    <row r="121" spans="2:42" ht="22.15" customHeight="1">
      <c r="AB121" s="71" t="s">
        <v>2695</v>
      </c>
    </row>
    <row r="122" spans="2:42" ht="22.15" customHeight="1">
      <c r="B122" s="71" t="s">
        <v>2692</v>
      </c>
      <c r="I122" s="71" t="s">
        <v>2693</v>
      </c>
    </row>
    <row r="123" spans="2:42" ht="22.15" customHeight="1">
      <c r="AA123" s="71" t="s">
        <v>2697</v>
      </c>
    </row>
    <row r="125" spans="2:42" ht="22.15" customHeight="1">
      <c r="B125" s="71" t="s">
        <v>2696</v>
      </c>
      <c r="I125" s="71" t="s">
        <v>2698</v>
      </c>
    </row>
    <row r="127" spans="2:42" ht="22.15" customHeight="1">
      <c r="H127" s="71" t="s">
        <v>2699</v>
      </c>
    </row>
    <row r="128" spans="2:42" ht="22.15" customHeight="1">
      <c r="H128" s="71" t="s">
        <v>2700</v>
      </c>
    </row>
    <row r="129" spans="2:24" ht="22.15" customHeight="1">
      <c r="H129" s="71" t="s">
        <v>2701</v>
      </c>
    </row>
    <row r="130" spans="2:24" ht="22.15" customHeight="1">
      <c r="H130" s="71" t="s">
        <v>2702</v>
      </c>
    </row>
    <row r="131" spans="2:24" ht="22.15" customHeight="1">
      <c r="H131" s="71" t="s">
        <v>2703</v>
      </c>
    </row>
    <row r="132" spans="2:24" ht="22.15" customHeight="1">
      <c r="B132" s="75" t="s">
        <v>270</v>
      </c>
    </row>
    <row r="133" spans="2:24" ht="22.15" customHeight="1">
      <c r="B133" s="71" t="s">
        <v>2546</v>
      </c>
      <c r="I133" s="71" t="s">
        <v>2617</v>
      </c>
    </row>
    <row r="134" spans="2:24" ht="22.15" customHeight="1">
      <c r="J134" s="71" t="s">
        <v>2548</v>
      </c>
    </row>
    <row r="135" spans="2:24" ht="22.15" customHeight="1">
      <c r="J135" s="71" t="s">
        <v>2549</v>
      </c>
    </row>
    <row r="136" spans="2:24" ht="22.15" customHeight="1">
      <c r="J136" s="71" t="s">
        <v>2550</v>
      </c>
    </row>
    <row r="138" spans="2:24" ht="22.15" customHeight="1">
      <c r="B138" s="71" t="s">
        <v>2551</v>
      </c>
      <c r="I138" s="71" t="s">
        <v>2552</v>
      </c>
      <c r="X138" s="122" t="s">
        <v>2591</v>
      </c>
    </row>
    <row r="140" spans="2:24" ht="22.15" customHeight="1">
      <c r="B140" s="71" t="s">
        <v>2214</v>
      </c>
      <c r="J140" s="71" t="s">
        <v>2688</v>
      </c>
    </row>
    <row r="141" spans="2:24" ht="22.15" customHeight="1">
      <c r="J141" s="71" t="s">
        <v>2689</v>
      </c>
    </row>
    <row r="142" spans="2:24" ht="22.15" customHeight="1">
      <c r="B142" s="71" t="s">
        <v>2686</v>
      </c>
      <c r="L142" s="71" t="s">
        <v>2687</v>
      </c>
    </row>
    <row r="145" spans="2:27" ht="22.15" customHeight="1">
      <c r="B145" s="71" t="s">
        <v>2547</v>
      </c>
      <c r="I145" s="71" t="s">
        <v>2553</v>
      </c>
    </row>
    <row r="146" spans="2:27" ht="22.15" customHeight="1">
      <c r="I146" s="71" t="s">
        <v>2554</v>
      </c>
    </row>
    <row r="148" spans="2:27" ht="22.15" customHeight="1">
      <c r="B148" s="71" t="s">
        <v>2555</v>
      </c>
      <c r="I148" s="71" t="s">
        <v>2556</v>
      </c>
    </row>
    <row r="150" spans="2:27" ht="22.15" customHeight="1">
      <c r="B150" s="71" t="s">
        <v>2616</v>
      </c>
      <c r="I150" s="71" t="s">
        <v>2615</v>
      </c>
    </row>
    <row r="152" spans="2:27" ht="22.15" customHeight="1">
      <c r="B152" s="71" t="s">
        <v>2674</v>
      </c>
    </row>
    <row r="154" spans="2:27" ht="22.15" customHeight="1">
      <c r="B154" s="71" t="s">
        <v>2678</v>
      </c>
      <c r="I154" s="122" t="s">
        <v>2675</v>
      </c>
      <c r="V154" s="71" t="s">
        <v>2685</v>
      </c>
    </row>
    <row r="155" spans="2:27" ht="22.15" customHeight="1">
      <c r="I155" s="71" t="s">
        <v>2676</v>
      </c>
    </row>
    <row r="156" spans="2:27" ht="22.15" customHeight="1">
      <c r="I156" s="71" t="s">
        <v>2677</v>
      </c>
    </row>
    <row r="157" spans="2:27" ht="22.15" customHeight="1">
      <c r="B157" s="71" t="s">
        <v>2679</v>
      </c>
    </row>
    <row r="159" spans="2:27" ht="22.15" customHeight="1">
      <c r="Z159" s="71" t="s">
        <v>2618</v>
      </c>
      <c r="AA159" s="71" t="s">
        <v>2619</v>
      </c>
    </row>
    <row r="160" spans="2:27" ht="22.15" customHeight="1">
      <c r="B160" s="71" t="s">
        <v>2592</v>
      </c>
    </row>
    <row r="161" spans="2:3" ht="22.15" customHeight="1">
      <c r="C161" s="71" t="s">
        <v>2593</v>
      </c>
    </row>
    <row r="162" spans="2:3" ht="22.15" customHeight="1">
      <c r="B162" s="71" t="s">
        <v>2594</v>
      </c>
    </row>
    <row r="163" spans="2:3" ht="22.15" customHeight="1">
      <c r="B163" s="71" t="s">
        <v>2595</v>
      </c>
    </row>
    <row r="165" spans="2:3" ht="22.15" customHeight="1">
      <c r="B165" s="71" t="s">
        <v>2602</v>
      </c>
    </row>
    <row r="166" spans="2:3" ht="22.15" customHeight="1">
      <c r="C166" s="71" t="s">
        <v>2603</v>
      </c>
    </row>
    <row r="167" spans="2:3" ht="22.15" customHeight="1">
      <c r="C167" s="71" t="s">
        <v>2604</v>
      </c>
    </row>
    <row r="168" spans="2:3" ht="22.15" customHeight="1">
      <c r="B168" s="71" t="s">
        <v>2605</v>
      </c>
    </row>
    <row r="169" spans="2:3" ht="22.15" customHeight="1">
      <c r="B169" s="71" t="s">
        <v>2606</v>
      </c>
    </row>
    <row r="170" spans="2:3" ht="22.15" customHeight="1">
      <c r="B170" s="71" t="s">
        <v>2607</v>
      </c>
    </row>
    <row r="171" spans="2:3" ht="22.15" customHeight="1">
      <c r="C171" s="71" t="s">
        <v>2608</v>
      </c>
    </row>
    <row r="215" spans="2:3" ht="22.15" customHeight="1">
      <c r="B215" s="71" t="s">
        <v>8</v>
      </c>
    </row>
    <row r="216" spans="2:3" ht="22.15" customHeight="1">
      <c r="C216" s="71" t="s">
        <v>9</v>
      </c>
    </row>
    <row r="217" spans="2:3" ht="22.15" customHeight="1">
      <c r="B217" s="71" t="s">
        <v>212</v>
      </c>
    </row>
    <row r="218" spans="2:3" ht="22.15" customHeight="1">
      <c r="C218" s="71" t="s">
        <v>10</v>
      </c>
    </row>
    <row r="219" spans="2:3" ht="22.15" customHeight="1">
      <c r="B219" s="71" t="s">
        <v>11</v>
      </c>
    </row>
    <row r="220" spans="2:3" ht="22.15" customHeight="1">
      <c r="C220" s="71" t="s">
        <v>12</v>
      </c>
    </row>
    <row r="221" spans="2:3" ht="22.15" customHeight="1">
      <c r="B221" s="71" t="s">
        <v>13</v>
      </c>
    </row>
    <row r="222" spans="2:3" ht="22.15" customHeight="1">
      <c r="C222" s="71" t="s">
        <v>14</v>
      </c>
    </row>
    <row r="223" spans="2:3" ht="22.15" customHeight="1">
      <c r="B223" s="71" t="s">
        <v>15</v>
      </c>
    </row>
    <row r="224" spans="2:3" ht="22.15" customHeight="1">
      <c r="C224" s="71" t="s">
        <v>16</v>
      </c>
    </row>
    <row r="225" spans="2:13" ht="22.15" customHeight="1">
      <c r="B225" s="71" t="s">
        <v>17</v>
      </c>
    </row>
    <row r="226" spans="2:13" ht="22.15" customHeight="1">
      <c r="C226" s="71" t="s">
        <v>18</v>
      </c>
    </row>
    <row r="227" spans="2:13" ht="22.15" customHeight="1">
      <c r="B227" s="71" t="s">
        <v>19</v>
      </c>
    </row>
    <row r="228" spans="2:13" ht="22.15" customHeight="1">
      <c r="C228" s="71" t="s">
        <v>20</v>
      </c>
    </row>
    <row r="229" spans="2:13" ht="22.15" customHeight="1">
      <c r="B229" s="71" t="s">
        <v>21</v>
      </c>
    </row>
    <row r="230" spans="2:13" ht="22.15" customHeight="1">
      <c r="C230" s="71" t="s">
        <v>22</v>
      </c>
    </row>
    <row r="231" spans="2:13" ht="22.15" customHeight="1">
      <c r="B231" s="71" t="s">
        <v>23</v>
      </c>
    </row>
    <row r="232" spans="2:13" ht="22.15" customHeight="1">
      <c r="C232" s="71" t="s">
        <v>24</v>
      </c>
      <c r="M232" s="71" t="s">
        <v>25</v>
      </c>
    </row>
    <row r="233" spans="2:13" ht="22.15" customHeight="1">
      <c r="B233" s="71" t="s">
        <v>26</v>
      </c>
    </row>
    <row r="234" spans="2:13" ht="22.15" customHeight="1">
      <c r="C234" s="71" t="s">
        <v>27</v>
      </c>
    </row>
    <row r="235" spans="2:13" ht="22.15" customHeight="1">
      <c r="C235" s="71" t="s">
        <v>28</v>
      </c>
    </row>
    <row r="236" spans="2:13" ht="22.15" customHeight="1">
      <c r="C236" s="71" t="s">
        <v>29</v>
      </c>
    </row>
    <row r="237" spans="2:13" ht="22.15" customHeight="1">
      <c r="C237" s="71" t="s">
        <v>30</v>
      </c>
    </row>
    <row r="238" spans="2:13" ht="22.15" customHeight="1">
      <c r="B238" s="71" t="s">
        <v>31</v>
      </c>
    </row>
    <row r="239" spans="2:13" ht="22.15" customHeight="1">
      <c r="B239" s="71" t="s">
        <v>32</v>
      </c>
    </row>
    <row r="240" spans="2:13" ht="22.15" customHeight="1">
      <c r="C240" s="71" t="s">
        <v>33</v>
      </c>
    </row>
    <row r="241" spans="2:3" ht="22.15" customHeight="1">
      <c r="B241" s="71" t="s">
        <v>34</v>
      </c>
    </row>
    <row r="242" spans="2:3" ht="22.15" customHeight="1">
      <c r="C242" s="71" t="s">
        <v>35</v>
      </c>
    </row>
    <row r="243" spans="2:3" ht="22.15" customHeight="1">
      <c r="B243" s="71" t="s">
        <v>36</v>
      </c>
    </row>
    <row r="244" spans="2:3" ht="22.15" customHeight="1">
      <c r="C244" s="71" t="s">
        <v>37</v>
      </c>
    </row>
    <row r="245" spans="2:3" ht="22.15" customHeight="1">
      <c r="B245" s="71" t="s">
        <v>38</v>
      </c>
    </row>
    <row r="246" spans="2:3" ht="22.15" customHeight="1">
      <c r="B246" s="71" t="s">
        <v>39</v>
      </c>
    </row>
    <row r="247" spans="2:3" ht="22.15" customHeight="1">
      <c r="B247" s="71" t="s">
        <v>40</v>
      </c>
    </row>
    <row r="248" spans="2:3" ht="22.15" customHeight="1">
      <c r="C248" s="71" t="s">
        <v>41</v>
      </c>
    </row>
    <row r="249" spans="2:3" ht="22.15" customHeight="1">
      <c r="B249" s="71" t="s">
        <v>42</v>
      </c>
    </row>
    <row r="250" spans="2:3" ht="22.15" customHeight="1">
      <c r="C250" s="71" t="s">
        <v>43</v>
      </c>
    </row>
  </sheetData>
  <hyperlinks>
    <hyperlink ref="I35" r:id="rId1" xr:uid="{355E29B9-8488-4223-9DB1-0DB3EC115DC8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267BB-C396-447F-8221-7D346798A9BF}">
  <dimension ref="A2:BB54"/>
  <sheetViews>
    <sheetView topLeftCell="A36" workbookViewId="0">
      <selection activeCell="C50" sqref="C50"/>
    </sheetView>
  </sheetViews>
  <sheetFormatPr defaultRowHeight="21"/>
  <cols>
    <col min="1" max="54" width="4.85546875" style="71" customWidth="1"/>
  </cols>
  <sheetData>
    <row r="2" spans="2:4">
      <c r="B2" s="14">
        <v>1</v>
      </c>
      <c r="C2" s="71" t="s">
        <v>1437</v>
      </c>
    </row>
    <row r="4" spans="2:4">
      <c r="B4" s="14">
        <v>2</v>
      </c>
      <c r="C4" s="71" t="s">
        <v>1438</v>
      </c>
    </row>
    <row r="6" spans="2:4">
      <c r="B6" s="14">
        <v>3</v>
      </c>
      <c r="C6" s="71" t="s">
        <v>1439</v>
      </c>
    </row>
    <row r="8" spans="2:4">
      <c r="B8" s="14">
        <v>4</v>
      </c>
      <c r="C8" s="71" t="s">
        <v>1750</v>
      </c>
    </row>
    <row r="9" spans="2:4">
      <c r="D9" s="71" t="s">
        <v>1751</v>
      </c>
    </row>
    <row r="11" spans="2:4">
      <c r="B11" s="14">
        <v>5</v>
      </c>
      <c r="C11" s="71" t="s">
        <v>1764</v>
      </c>
    </row>
    <row r="12" spans="2:4">
      <c r="D12" s="71" t="s">
        <v>1763</v>
      </c>
    </row>
    <row r="14" spans="2:4">
      <c r="B14" s="14">
        <v>6</v>
      </c>
      <c r="C14" s="71" t="s">
        <v>2445</v>
      </c>
    </row>
    <row r="16" spans="2:4">
      <c r="B16" s="14">
        <v>7</v>
      </c>
      <c r="C16" s="71" t="s">
        <v>2446</v>
      </c>
    </row>
    <row r="18" spans="2:25">
      <c r="B18" s="14">
        <v>8</v>
      </c>
      <c r="C18" s="71" t="s">
        <v>2912</v>
      </c>
    </row>
    <row r="19" spans="2:25">
      <c r="D19" s="71" t="s">
        <v>2913</v>
      </c>
      <c r="Y19" s="122" t="s">
        <v>2915</v>
      </c>
    </row>
    <row r="20" spans="2:25">
      <c r="C20" s="71" t="s">
        <v>2914</v>
      </c>
    </row>
    <row r="22" spans="2:25">
      <c r="B22" s="14">
        <v>9</v>
      </c>
      <c r="C22" s="71" t="s">
        <v>2948</v>
      </c>
    </row>
    <row r="23" spans="2:25">
      <c r="D23" s="71" t="s">
        <v>2949</v>
      </c>
    </row>
    <row r="24" spans="2:25">
      <c r="C24" s="71" t="s">
        <v>2950</v>
      </c>
      <c r="Y24" s="71" t="s">
        <v>2951</v>
      </c>
    </row>
    <row r="25" spans="2:25">
      <c r="C25" s="71" t="s">
        <v>2952</v>
      </c>
    </row>
    <row r="27" spans="2:25">
      <c r="B27" s="14">
        <v>10</v>
      </c>
      <c r="C27" s="71" t="s">
        <v>3411</v>
      </c>
    </row>
    <row r="28" spans="2:25">
      <c r="C28" s="71" t="s">
        <v>3410</v>
      </c>
    </row>
    <row r="30" spans="2:25">
      <c r="B30" s="14">
        <v>11</v>
      </c>
      <c r="C30" s="71" t="s">
        <v>3420</v>
      </c>
      <c r="W30" s="122" t="s">
        <v>3421</v>
      </c>
    </row>
    <row r="31" spans="2:25">
      <c r="D31" s="71" t="s">
        <v>3414</v>
      </c>
      <c r="X31" s="122" t="s">
        <v>3444</v>
      </c>
    </row>
    <row r="32" spans="2:25">
      <c r="C32" s="71" t="s">
        <v>3415</v>
      </c>
    </row>
    <row r="33" spans="2:30">
      <c r="D33" s="71" t="s">
        <v>3416</v>
      </c>
    </row>
    <row r="34" spans="2:30">
      <c r="C34" s="71" t="s">
        <v>3417</v>
      </c>
    </row>
    <row r="35" spans="2:30">
      <c r="C35" s="71" t="s">
        <v>3418</v>
      </c>
    </row>
    <row r="36" spans="2:30">
      <c r="D36" s="71" t="s">
        <v>3419</v>
      </c>
    </row>
    <row r="38" spans="2:30">
      <c r="B38" s="14">
        <v>12</v>
      </c>
      <c r="C38" s="71" t="s">
        <v>3431</v>
      </c>
    </row>
    <row r="40" spans="2:30">
      <c r="B40" s="14">
        <v>13</v>
      </c>
      <c r="C40" s="71" t="s">
        <v>3432</v>
      </c>
      <c r="Q40" s="71" t="s">
        <v>3441</v>
      </c>
    </row>
    <row r="42" spans="2:30">
      <c r="B42" s="14">
        <v>14</v>
      </c>
      <c r="C42" s="71" t="s">
        <v>3434</v>
      </c>
    </row>
    <row r="43" spans="2:30">
      <c r="D43" s="71" t="s">
        <v>3435</v>
      </c>
    </row>
    <row r="45" spans="2:30">
      <c r="B45" s="14">
        <v>15</v>
      </c>
      <c r="C45" s="71" t="s">
        <v>4853</v>
      </c>
    </row>
    <row r="46" spans="2:30">
      <c r="D46" s="71" t="s">
        <v>4854</v>
      </c>
      <c r="AC46" s="122" t="s">
        <v>4871</v>
      </c>
    </row>
    <row r="47" spans="2:30">
      <c r="AD47" s="122" t="s">
        <v>4863</v>
      </c>
    </row>
    <row r="48" spans="2:30">
      <c r="B48" s="14">
        <v>16</v>
      </c>
      <c r="C48" s="71" t="s">
        <v>4912</v>
      </c>
      <c r="AD48" s="122" t="s">
        <v>4864</v>
      </c>
    </row>
    <row r="49" spans="3:30">
      <c r="C49" s="71" t="s">
        <v>4913</v>
      </c>
      <c r="AD49" s="122" t="s">
        <v>4865</v>
      </c>
    </row>
    <row r="50" spans="3:30">
      <c r="AD50" s="122" t="s">
        <v>4866</v>
      </c>
    </row>
    <row r="51" spans="3:30">
      <c r="AD51" s="122" t="s">
        <v>4867</v>
      </c>
    </row>
    <row r="52" spans="3:30">
      <c r="AD52" s="122" t="s">
        <v>4868</v>
      </c>
    </row>
    <row r="53" spans="3:30">
      <c r="AD53" s="122" t="s">
        <v>4869</v>
      </c>
    </row>
    <row r="54" spans="3:30">
      <c r="AD54" s="122" t="s">
        <v>4870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B8AE4-78CD-4552-AC6E-AA32B38C37B9}">
  <dimension ref="B2:AU256"/>
  <sheetViews>
    <sheetView topLeftCell="A138" workbookViewId="0">
      <selection activeCell="L258" sqref="L258"/>
    </sheetView>
  </sheetViews>
  <sheetFormatPr defaultRowHeight="21"/>
  <cols>
    <col min="1" max="54" width="4.85546875" style="71" customWidth="1"/>
    <col min="55" max="16384" width="9.140625" style="71"/>
  </cols>
  <sheetData>
    <row r="2" spans="2:23">
      <c r="B2" s="75" t="s">
        <v>620</v>
      </c>
    </row>
    <row r="3" spans="2:23">
      <c r="C3" s="71" t="s">
        <v>3170</v>
      </c>
    </row>
    <row r="4" spans="2:23">
      <c r="D4" s="71" t="s">
        <v>3171</v>
      </c>
      <c r="S4" s="122" t="s">
        <v>3172</v>
      </c>
      <c r="T4" s="122"/>
      <c r="U4" s="122"/>
      <c r="V4" s="122"/>
      <c r="W4" s="122"/>
    </row>
    <row r="5" spans="2:23">
      <c r="S5" s="122" t="s">
        <v>3173</v>
      </c>
      <c r="T5" s="122"/>
      <c r="U5" s="122"/>
      <c r="V5" s="122"/>
      <c r="W5" s="122" t="s">
        <v>3174</v>
      </c>
    </row>
    <row r="6" spans="2:23">
      <c r="S6" s="122"/>
      <c r="T6" s="122"/>
      <c r="U6" s="122"/>
      <c r="V6" s="122"/>
      <c r="W6" s="122" t="s">
        <v>3175</v>
      </c>
    </row>
    <row r="8" spans="2:23">
      <c r="B8" s="75" t="s">
        <v>3176</v>
      </c>
    </row>
    <row r="9" spans="2:23">
      <c r="C9" s="71" t="s">
        <v>3177</v>
      </c>
    </row>
    <row r="10" spans="2:23">
      <c r="D10" s="71" t="s">
        <v>3178</v>
      </c>
    </row>
    <row r="11" spans="2:23">
      <c r="D11" s="71" t="s">
        <v>3179</v>
      </c>
    </row>
    <row r="12" spans="2:23">
      <c r="C12" s="75" t="s">
        <v>3180</v>
      </c>
    </row>
    <row r="13" spans="2:23">
      <c r="D13" s="71" t="s">
        <v>3181</v>
      </c>
    </row>
    <row r="14" spans="2:23">
      <c r="D14" s="71" t="s">
        <v>3182</v>
      </c>
    </row>
    <row r="15" spans="2:23">
      <c r="D15" s="71" t="s">
        <v>3183</v>
      </c>
    </row>
    <row r="16" spans="2:23">
      <c r="E16" s="71" t="s">
        <v>3189</v>
      </c>
    </row>
    <row r="17" spans="2:5">
      <c r="D17" s="71" t="s">
        <v>3184</v>
      </c>
    </row>
    <row r="18" spans="2:5">
      <c r="E18" s="71" t="s">
        <v>3185</v>
      </c>
    </row>
    <row r="19" spans="2:5">
      <c r="D19" s="71" t="s">
        <v>3186</v>
      </c>
    </row>
    <row r="20" spans="2:5">
      <c r="E20" s="71" t="s">
        <v>3187</v>
      </c>
    </row>
    <row r="21" spans="2:5">
      <c r="D21" s="71" t="s">
        <v>3188</v>
      </c>
    </row>
    <row r="23" spans="2:5">
      <c r="B23" s="75" t="s">
        <v>3190</v>
      </c>
    </row>
    <row r="24" spans="2:5">
      <c r="C24" s="71" t="s">
        <v>3191</v>
      </c>
    </row>
    <row r="25" spans="2:5">
      <c r="C25" s="71" t="s">
        <v>3192</v>
      </c>
    </row>
    <row r="26" spans="2:5">
      <c r="D26" s="75" t="s">
        <v>3193</v>
      </c>
    </row>
    <row r="27" spans="2:5">
      <c r="D27" s="75" t="s">
        <v>3194</v>
      </c>
    </row>
    <row r="29" spans="2:5">
      <c r="C29" s="71" t="s">
        <v>3195</v>
      </c>
    </row>
    <row r="30" spans="2:5">
      <c r="D30" s="71" t="s">
        <v>3196</v>
      </c>
    </row>
    <row r="31" spans="2:5">
      <c r="E31" s="71" t="s">
        <v>3197</v>
      </c>
    </row>
    <row r="32" spans="2:5">
      <c r="E32" s="71" t="s">
        <v>3198</v>
      </c>
    </row>
    <row r="33" spans="4:33">
      <c r="E33" s="71" t="s">
        <v>3199</v>
      </c>
    </row>
    <row r="34" spans="4:33">
      <c r="E34" s="71" t="s">
        <v>3200</v>
      </c>
    </row>
    <row r="35" spans="4:33">
      <c r="D35" s="71" t="s">
        <v>3201</v>
      </c>
    </row>
    <row r="36" spans="4:33">
      <c r="D36" s="71" t="s">
        <v>3220</v>
      </c>
    </row>
    <row r="37" spans="4:33">
      <c r="E37" s="71" t="s">
        <v>3221</v>
      </c>
    </row>
    <row r="38" spans="4:33">
      <c r="E38" s="71" t="s">
        <v>3222</v>
      </c>
    </row>
    <row r="40" spans="4:33">
      <c r="D40" s="71" t="s">
        <v>3223</v>
      </c>
    </row>
    <row r="41" spans="4:33">
      <c r="E41" s="71" t="s">
        <v>3202</v>
      </c>
    </row>
    <row r="42" spans="4:33">
      <c r="E42" s="71" t="s">
        <v>3203</v>
      </c>
    </row>
    <row r="43" spans="4:33">
      <c r="E43" s="71" t="s">
        <v>3204</v>
      </c>
      <c r="AG43" s="122" t="s">
        <v>3226</v>
      </c>
    </row>
    <row r="44" spans="4:33">
      <c r="E44" s="71" t="s">
        <v>3205</v>
      </c>
    </row>
    <row r="45" spans="4:33">
      <c r="E45" s="71" t="s">
        <v>3206</v>
      </c>
    </row>
    <row r="46" spans="4:33">
      <c r="E46" s="71" t="s">
        <v>3207</v>
      </c>
    </row>
    <row r="47" spans="4:33">
      <c r="D47" s="71" t="s">
        <v>3225</v>
      </c>
    </row>
    <row r="49" spans="3:6">
      <c r="D49" s="71" t="s">
        <v>3224</v>
      </c>
    </row>
    <row r="51" spans="3:6">
      <c r="C51" s="75" t="s">
        <v>3208</v>
      </c>
    </row>
    <row r="52" spans="3:6">
      <c r="D52" s="71" t="s">
        <v>3209</v>
      </c>
    </row>
    <row r="53" spans="3:6">
      <c r="E53" s="71" t="s">
        <v>3210</v>
      </c>
    </row>
    <row r="54" spans="3:6">
      <c r="E54" s="71" t="s">
        <v>3211</v>
      </c>
    </row>
    <row r="55" spans="3:6">
      <c r="E55" s="71" t="s">
        <v>3212</v>
      </c>
    </row>
    <row r="56" spans="3:6">
      <c r="D56" s="71" t="s">
        <v>3228</v>
      </c>
    </row>
    <row r="57" spans="3:6">
      <c r="D57" s="71" t="s">
        <v>3213</v>
      </c>
    </row>
    <row r="58" spans="3:6">
      <c r="D58" s="71" t="s">
        <v>3227</v>
      </c>
    </row>
    <row r="59" spans="3:6">
      <c r="E59" s="71" t="s">
        <v>3229</v>
      </c>
    </row>
    <row r="60" spans="3:6">
      <c r="E60" s="71" t="s">
        <v>3230</v>
      </c>
    </row>
    <row r="61" spans="3:6">
      <c r="F61" s="71" t="s">
        <v>3231</v>
      </c>
    </row>
    <row r="62" spans="3:6">
      <c r="E62" s="71" t="s">
        <v>3232</v>
      </c>
    </row>
    <row r="63" spans="3:6">
      <c r="F63" s="71" t="s">
        <v>3233</v>
      </c>
    </row>
    <row r="64" spans="3:6">
      <c r="F64" s="71" t="s">
        <v>3234</v>
      </c>
    </row>
    <row r="66" spans="2:5">
      <c r="D66" s="71" t="s">
        <v>3223</v>
      </c>
    </row>
    <row r="67" spans="2:5">
      <c r="E67" s="71" t="s">
        <v>3214</v>
      </c>
    </row>
    <row r="68" spans="2:5">
      <c r="E68" s="71" t="s">
        <v>3215</v>
      </c>
    </row>
    <row r="69" spans="2:5">
      <c r="E69" s="71" t="s">
        <v>3216</v>
      </c>
    </row>
    <row r="70" spans="2:5">
      <c r="E70" s="71" t="s">
        <v>3217</v>
      </c>
    </row>
    <row r="72" spans="2:5">
      <c r="D72" s="71" t="s">
        <v>3218</v>
      </c>
    </row>
    <row r="74" spans="2:5">
      <c r="C74" s="75" t="s">
        <v>3219</v>
      </c>
    </row>
    <row r="76" spans="2:5">
      <c r="B76" s="75" t="s">
        <v>620</v>
      </c>
    </row>
    <row r="77" spans="2:5">
      <c r="C77" s="71" t="s">
        <v>3235</v>
      </c>
    </row>
    <row r="78" spans="2:5">
      <c r="C78" s="71" t="s">
        <v>3236</v>
      </c>
    </row>
    <row r="79" spans="2:5">
      <c r="D79" s="71" t="s">
        <v>3237</v>
      </c>
    </row>
    <row r="81" spans="3:26">
      <c r="C81" s="71" t="s">
        <v>3238</v>
      </c>
    </row>
    <row r="82" spans="3:26">
      <c r="D82" s="71" t="s">
        <v>3239</v>
      </c>
    </row>
    <row r="83" spans="3:26">
      <c r="D83" s="71" t="s">
        <v>3240</v>
      </c>
    </row>
    <row r="85" spans="3:26">
      <c r="C85" s="71" t="s">
        <v>3241</v>
      </c>
    </row>
    <row r="86" spans="3:26">
      <c r="D86" s="71" t="s">
        <v>3242</v>
      </c>
    </row>
    <row r="87" spans="3:26">
      <c r="D87" s="71" t="s">
        <v>3243</v>
      </c>
      <c r="Z87" s="122" t="s">
        <v>3244</v>
      </c>
    </row>
    <row r="88" spans="3:26">
      <c r="C88" s="71" t="s">
        <v>3245</v>
      </c>
    </row>
    <row r="89" spans="3:26">
      <c r="D89" s="71" t="s">
        <v>3246</v>
      </c>
    </row>
    <row r="91" spans="3:26">
      <c r="C91" s="71" t="s">
        <v>3247</v>
      </c>
    </row>
    <row r="92" spans="3:26">
      <c r="D92" s="71" t="s">
        <v>3248</v>
      </c>
    </row>
    <row r="93" spans="3:26">
      <c r="C93" s="71" t="s">
        <v>3249</v>
      </c>
    </row>
    <row r="94" spans="3:26">
      <c r="D94" s="71" t="s">
        <v>3250</v>
      </c>
    </row>
    <row r="95" spans="3:26">
      <c r="C95" s="71" t="s">
        <v>3251</v>
      </c>
    </row>
    <row r="97" spans="3:4">
      <c r="C97" s="71" t="s">
        <v>3252</v>
      </c>
    </row>
    <row r="98" spans="3:4">
      <c r="D98" s="71" t="s">
        <v>3253</v>
      </c>
    </row>
    <row r="99" spans="3:4">
      <c r="C99" s="71" t="s">
        <v>3254</v>
      </c>
    </row>
    <row r="100" spans="3:4">
      <c r="C100" s="71" t="s">
        <v>3255</v>
      </c>
    </row>
    <row r="101" spans="3:4">
      <c r="D101" s="71" t="s">
        <v>3256</v>
      </c>
    </row>
    <row r="102" spans="3:4">
      <c r="D102" s="71" t="s">
        <v>3257</v>
      </c>
    </row>
    <row r="103" spans="3:4">
      <c r="C103" s="71" t="s">
        <v>3258</v>
      </c>
    </row>
    <row r="104" spans="3:4">
      <c r="D104" s="71" t="s">
        <v>3259</v>
      </c>
    </row>
    <row r="105" spans="3:4">
      <c r="D105" s="71" t="s">
        <v>3260</v>
      </c>
    </row>
    <row r="106" spans="3:4">
      <c r="C106" s="71" t="s">
        <v>3261</v>
      </c>
    </row>
    <row r="107" spans="3:4">
      <c r="D107" s="71" t="s">
        <v>3262</v>
      </c>
    </row>
    <row r="108" spans="3:4">
      <c r="D108" s="71" t="s">
        <v>3263</v>
      </c>
    </row>
    <row r="109" spans="3:4">
      <c r="D109" s="71" t="s">
        <v>3264</v>
      </c>
    </row>
    <row r="111" spans="3:4">
      <c r="C111" s="71" t="s">
        <v>3265</v>
      </c>
    </row>
    <row r="112" spans="3:4">
      <c r="D112" s="71" t="s">
        <v>3266</v>
      </c>
    </row>
    <row r="113" spans="2:29">
      <c r="D113" s="71" t="s">
        <v>3267</v>
      </c>
    </row>
    <row r="114" spans="2:29">
      <c r="C114" s="71" t="s">
        <v>3268</v>
      </c>
    </row>
    <row r="115" spans="2:29">
      <c r="C115" s="71" t="s">
        <v>3270</v>
      </c>
    </row>
    <row r="116" spans="2:29">
      <c r="D116" s="71" t="s">
        <v>3269</v>
      </c>
      <c r="AC116" s="122" t="s">
        <v>3244</v>
      </c>
    </row>
    <row r="118" spans="2:29">
      <c r="C118" s="71" t="s">
        <v>3271</v>
      </c>
    </row>
    <row r="120" spans="2:29">
      <c r="B120" s="75" t="s">
        <v>3272</v>
      </c>
    </row>
    <row r="121" spans="2:29">
      <c r="C121" s="71" t="s">
        <v>3273</v>
      </c>
    </row>
    <row r="122" spans="2:29">
      <c r="D122" s="71" t="s">
        <v>3274</v>
      </c>
    </row>
    <row r="123" spans="2:29">
      <c r="C123" s="71" t="s">
        <v>3275</v>
      </c>
    </row>
    <row r="124" spans="2:29">
      <c r="D124" s="71" t="s">
        <v>3276</v>
      </c>
      <c r="W124" s="122" t="s">
        <v>3278</v>
      </c>
    </row>
    <row r="125" spans="2:29">
      <c r="D125" s="71" t="s">
        <v>3277</v>
      </c>
    </row>
    <row r="127" spans="2:29">
      <c r="C127" s="71" t="s">
        <v>3279</v>
      </c>
    </row>
    <row r="128" spans="2:29">
      <c r="C128" s="71" t="s">
        <v>3280</v>
      </c>
    </row>
    <row r="129" spans="3:22">
      <c r="D129" s="71" t="s">
        <v>3281</v>
      </c>
    </row>
    <row r="131" spans="3:22">
      <c r="C131" s="71" t="s">
        <v>3282</v>
      </c>
    </row>
    <row r="132" spans="3:22">
      <c r="D132" s="71" t="s">
        <v>3283</v>
      </c>
    </row>
    <row r="133" spans="3:22">
      <c r="D133" s="71" t="s">
        <v>3284</v>
      </c>
    </row>
    <row r="134" spans="3:22">
      <c r="D134" s="71" t="s">
        <v>3285</v>
      </c>
    </row>
    <row r="136" spans="3:22">
      <c r="C136" s="71" t="s">
        <v>3286</v>
      </c>
    </row>
    <row r="137" spans="3:22">
      <c r="C137" s="71" t="s">
        <v>3287</v>
      </c>
    </row>
    <row r="138" spans="3:22">
      <c r="C138" s="71" t="s">
        <v>3288</v>
      </c>
    </row>
    <row r="139" spans="3:22">
      <c r="D139" s="71" t="s">
        <v>3289</v>
      </c>
      <c r="V139" s="122" t="s">
        <v>3290</v>
      </c>
    </row>
    <row r="140" spans="3:22">
      <c r="C140" s="71" t="s">
        <v>3291</v>
      </c>
    </row>
    <row r="141" spans="3:22">
      <c r="D141" s="71" t="s">
        <v>3292</v>
      </c>
    </row>
    <row r="142" spans="3:22">
      <c r="D142" s="71" t="s">
        <v>3293</v>
      </c>
    </row>
    <row r="144" spans="3:22">
      <c r="C144" s="71" t="s">
        <v>3294</v>
      </c>
    </row>
    <row r="145" spans="3:30">
      <c r="C145" s="71" t="s">
        <v>3295</v>
      </c>
    </row>
    <row r="146" spans="3:30">
      <c r="D146" s="71" t="s">
        <v>3296</v>
      </c>
    </row>
    <row r="147" spans="3:30">
      <c r="D147" s="71" t="s">
        <v>3297</v>
      </c>
    </row>
    <row r="148" spans="3:30">
      <c r="C148" s="71" t="s">
        <v>3298</v>
      </c>
    </row>
    <row r="149" spans="3:30">
      <c r="D149" s="71" t="s">
        <v>3299</v>
      </c>
    </row>
    <row r="150" spans="3:30">
      <c r="D150" s="71" t="s">
        <v>3300</v>
      </c>
    </row>
    <row r="151" spans="3:30">
      <c r="D151" s="71" t="s">
        <v>3301</v>
      </c>
    </row>
    <row r="153" spans="3:30">
      <c r="C153" s="71" t="s">
        <v>3302</v>
      </c>
      <c r="AD153" s="122" t="s">
        <v>3303</v>
      </c>
    </row>
    <row r="154" spans="3:30">
      <c r="C154" s="71" t="s">
        <v>3306</v>
      </c>
      <c r="AD154" s="122" t="s">
        <v>3304</v>
      </c>
    </row>
    <row r="155" spans="3:30">
      <c r="D155" s="71" t="s">
        <v>3307</v>
      </c>
      <c r="AD155" s="122" t="s">
        <v>3305</v>
      </c>
    </row>
    <row r="156" spans="3:30">
      <c r="C156" s="71" t="s">
        <v>3308</v>
      </c>
    </row>
    <row r="157" spans="3:30">
      <c r="D157" s="71" t="s">
        <v>3309</v>
      </c>
    </row>
    <row r="159" spans="3:30">
      <c r="C159" s="71" t="s">
        <v>3310</v>
      </c>
    </row>
    <row r="160" spans="3:30">
      <c r="D160" s="71" t="s">
        <v>3311</v>
      </c>
    </row>
    <row r="161" spans="3:4">
      <c r="C161" s="71" t="s">
        <v>3312</v>
      </c>
    </row>
    <row r="162" spans="3:4">
      <c r="D162" s="71" t="s">
        <v>3313</v>
      </c>
    </row>
    <row r="163" spans="3:4">
      <c r="D163" s="71" t="s">
        <v>3314</v>
      </c>
    </row>
    <row r="164" spans="3:4">
      <c r="D164" s="71" t="s">
        <v>3315</v>
      </c>
    </row>
    <row r="165" spans="3:4">
      <c r="C165" s="71" t="s">
        <v>3316</v>
      </c>
    </row>
    <row r="166" spans="3:4">
      <c r="D166" s="71" t="s">
        <v>3317</v>
      </c>
    </row>
    <row r="167" spans="3:4">
      <c r="D167" s="71" t="s">
        <v>3318</v>
      </c>
    </row>
    <row r="169" spans="3:4">
      <c r="C169" s="71" t="s">
        <v>3319</v>
      </c>
    </row>
    <row r="170" spans="3:4">
      <c r="C170" s="71" t="s">
        <v>3320</v>
      </c>
    </row>
    <row r="171" spans="3:4">
      <c r="D171" s="71" t="s">
        <v>3321</v>
      </c>
    </row>
    <row r="172" spans="3:4">
      <c r="C172" s="71" t="s">
        <v>3322</v>
      </c>
    </row>
    <row r="173" spans="3:4">
      <c r="D173" s="71" t="s">
        <v>3323</v>
      </c>
    </row>
    <row r="174" spans="3:4">
      <c r="D174" s="71" t="s">
        <v>3324</v>
      </c>
    </row>
    <row r="176" spans="3:4">
      <c r="C176" s="71" t="s">
        <v>3325</v>
      </c>
    </row>
    <row r="177" spans="2:4">
      <c r="D177" s="71" t="s">
        <v>3326</v>
      </c>
    </row>
    <row r="178" spans="2:4">
      <c r="D178" s="71" t="s">
        <v>3327</v>
      </c>
    </row>
    <row r="179" spans="2:4">
      <c r="C179" s="71" t="s">
        <v>3328</v>
      </c>
    </row>
    <row r="180" spans="2:4">
      <c r="D180" s="71" t="s">
        <v>3329</v>
      </c>
    </row>
    <row r="181" spans="2:4">
      <c r="D181" s="71" t="s">
        <v>3330</v>
      </c>
    </row>
    <row r="182" spans="2:4">
      <c r="D182" s="71" t="s">
        <v>3331</v>
      </c>
    </row>
    <row r="183" spans="2:4">
      <c r="C183" s="71" t="s">
        <v>3332</v>
      </c>
    </row>
    <row r="184" spans="2:4">
      <c r="D184" s="71" t="s">
        <v>3333</v>
      </c>
    </row>
    <row r="185" spans="2:4">
      <c r="D185" s="71" t="s">
        <v>3334</v>
      </c>
    </row>
    <row r="187" spans="2:4">
      <c r="B187" s="75" t="s">
        <v>3335</v>
      </c>
    </row>
    <row r="188" spans="2:4">
      <c r="C188" s="71" t="s">
        <v>3336</v>
      </c>
    </row>
    <row r="189" spans="2:4">
      <c r="D189" s="71" t="s">
        <v>3337</v>
      </c>
    </row>
    <row r="190" spans="2:4">
      <c r="C190" s="71" t="s">
        <v>3338</v>
      </c>
    </row>
    <row r="192" spans="2:4">
      <c r="C192" s="75" t="s">
        <v>956</v>
      </c>
    </row>
    <row r="193" spans="3:5">
      <c r="D193" s="71" t="s">
        <v>3339</v>
      </c>
    </row>
    <row r="194" spans="3:5">
      <c r="D194" s="71" t="s">
        <v>3344</v>
      </c>
    </row>
    <row r="195" spans="3:5">
      <c r="E195" s="71" t="s">
        <v>3340</v>
      </c>
    </row>
    <row r="196" spans="3:5">
      <c r="E196" s="71" t="s">
        <v>3341</v>
      </c>
    </row>
    <row r="197" spans="3:5">
      <c r="E197" s="71" t="s">
        <v>3342</v>
      </c>
    </row>
    <row r="198" spans="3:5">
      <c r="E198" s="71" t="s">
        <v>3343</v>
      </c>
    </row>
    <row r="200" spans="3:5">
      <c r="C200" s="75" t="s">
        <v>3</v>
      </c>
    </row>
    <row r="201" spans="3:5">
      <c r="D201" s="71" t="s">
        <v>3345</v>
      </c>
    </row>
    <row r="202" spans="3:5">
      <c r="D202" s="71" t="s">
        <v>3346</v>
      </c>
    </row>
    <row r="203" spans="3:5">
      <c r="E203" s="71" t="s">
        <v>3347</v>
      </c>
    </row>
    <row r="204" spans="3:5">
      <c r="E204" s="71" t="s">
        <v>3348</v>
      </c>
    </row>
    <row r="205" spans="3:5">
      <c r="E205" s="71" t="s">
        <v>3349</v>
      </c>
    </row>
    <row r="206" spans="3:5">
      <c r="E206" s="71" t="s">
        <v>3350</v>
      </c>
    </row>
    <row r="208" spans="3:5">
      <c r="C208" s="75" t="s">
        <v>3351</v>
      </c>
    </row>
    <row r="209" spans="2:5">
      <c r="D209" s="71" t="s">
        <v>3352</v>
      </c>
    </row>
    <row r="210" spans="2:5">
      <c r="D210" s="71" t="s">
        <v>3353</v>
      </c>
    </row>
    <row r="212" spans="2:5">
      <c r="C212" s="75" t="s">
        <v>2755</v>
      </c>
    </row>
    <row r="213" spans="2:5">
      <c r="D213" s="71" t="s">
        <v>3354</v>
      </c>
    </row>
    <row r="214" spans="2:5">
      <c r="D214" s="71" t="s">
        <v>3355</v>
      </c>
    </row>
    <row r="216" spans="2:5">
      <c r="C216" s="75" t="s">
        <v>3356</v>
      </c>
    </row>
    <row r="217" spans="2:5">
      <c r="D217" s="71" t="s">
        <v>3357</v>
      </c>
    </row>
    <row r="218" spans="2:5">
      <c r="E218" s="71" t="s">
        <v>3358</v>
      </c>
    </row>
    <row r="219" spans="2:5">
      <c r="D219" s="71" t="s">
        <v>3359</v>
      </c>
    </row>
    <row r="220" spans="2:5">
      <c r="D220" s="122" t="s">
        <v>3360</v>
      </c>
    </row>
    <row r="222" spans="2:5">
      <c r="B222" s="71" t="s">
        <v>3361</v>
      </c>
    </row>
    <row r="223" spans="2:5">
      <c r="B223" s="75" t="s">
        <v>3362</v>
      </c>
    </row>
    <row r="224" spans="2:5">
      <c r="C224" s="71" t="s">
        <v>3363</v>
      </c>
    </row>
    <row r="225" spans="2:29">
      <c r="C225" s="71" t="s">
        <v>3364</v>
      </c>
    </row>
    <row r="226" spans="2:29">
      <c r="D226" s="71" t="s">
        <v>3365</v>
      </c>
    </row>
    <row r="228" spans="2:29">
      <c r="C228" s="75" t="s">
        <v>620</v>
      </c>
      <c r="AB228" s="75" t="s">
        <v>1</v>
      </c>
    </row>
    <row r="229" spans="2:29">
      <c r="B229" s="71">
        <v>1</v>
      </c>
      <c r="C229" s="71" t="s">
        <v>3366</v>
      </c>
      <c r="AA229" s="71">
        <v>1</v>
      </c>
      <c r="AB229" s="71" t="s">
        <v>3370</v>
      </c>
    </row>
    <row r="230" spans="2:29">
      <c r="D230" s="71" t="s">
        <v>3367</v>
      </c>
      <c r="AC230" s="71" t="s">
        <v>3369</v>
      </c>
    </row>
    <row r="231" spans="2:29">
      <c r="C231" s="71" t="s">
        <v>3368</v>
      </c>
      <c r="AB231" s="71" t="s">
        <v>3371</v>
      </c>
    </row>
    <row r="232" spans="2:29">
      <c r="AC232" s="71" t="s">
        <v>3372</v>
      </c>
    </row>
    <row r="234" spans="2:29">
      <c r="B234" s="71">
        <v>2</v>
      </c>
      <c r="C234" s="71" t="s">
        <v>3373</v>
      </c>
      <c r="AA234" s="71">
        <v>2</v>
      </c>
      <c r="AB234" s="71" t="s">
        <v>3378</v>
      </c>
    </row>
    <row r="235" spans="2:29">
      <c r="C235" s="71" t="s">
        <v>3374</v>
      </c>
      <c r="AC235" s="71" t="s">
        <v>3379</v>
      </c>
    </row>
    <row r="236" spans="2:29">
      <c r="D236" s="71" t="s">
        <v>3375</v>
      </c>
      <c r="AB236" s="71" t="s">
        <v>3380</v>
      </c>
    </row>
    <row r="237" spans="2:29">
      <c r="C237" s="71" t="s">
        <v>3376</v>
      </c>
      <c r="AB237" s="71" t="s">
        <v>3381</v>
      </c>
    </row>
    <row r="238" spans="2:29">
      <c r="D238" s="71" t="s">
        <v>3377</v>
      </c>
      <c r="AC238" s="71" t="s">
        <v>3382</v>
      </c>
    </row>
    <row r="239" spans="2:29">
      <c r="AC239" s="71" t="s">
        <v>3383</v>
      </c>
    </row>
    <row r="241" spans="2:47">
      <c r="B241" s="71">
        <v>3</v>
      </c>
      <c r="C241" s="71" t="s">
        <v>3384</v>
      </c>
      <c r="AA241" s="71">
        <v>3</v>
      </c>
      <c r="AB241" s="71" t="s">
        <v>3386</v>
      </c>
    </row>
    <row r="242" spans="2:47">
      <c r="D242" s="71" t="s">
        <v>3385</v>
      </c>
      <c r="AC242" s="71" t="s">
        <v>3387</v>
      </c>
    </row>
    <row r="243" spans="2:47">
      <c r="AC243" s="71" t="s">
        <v>3388</v>
      </c>
    </row>
    <row r="245" spans="2:47">
      <c r="B245" s="71">
        <v>4</v>
      </c>
      <c r="C245" s="71" t="s">
        <v>3389</v>
      </c>
      <c r="AA245" s="71">
        <v>4</v>
      </c>
      <c r="AB245" s="71" t="s">
        <v>3392</v>
      </c>
    </row>
    <row r="246" spans="2:47">
      <c r="D246" s="71" t="s">
        <v>3390</v>
      </c>
      <c r="AC246" s="71" t="s">
        <v>3393</v>
      </c>
    </row>
    <row r="247" spans="2:47">
      <c r="D247" s="71" t="s">
        <v>3391</v>
      </c>
      <c r="AC247" s="71" t="s">
        <v>3394</v>
      </c>
    </row>
    <row r="249" spans="2:47">
      <c r="B249" s="71">
        <v>5</v>
      </c>
      <c r="C249" s="71" t="s">
        <v>3395</v>
      </c>
    </row>
    <row r="250" spans="2:47">
      <c r="D250" s="71" t="s">
        <v>3396</v>
      </c>
      <c r="AA250" s="71">
        <v>5</v>
      </c>
      <c r="AB250" s="71" t="s">
        <v>3399</v>
      </c>
    </row>
    <row r="251" spans="2:47">
      <c r="D251" s="71" t="s">
        <v>3397</v>
      </c>
      <c r="AC251" s="71" t="s">
        <v>3400</v>
      </c>
    </row>
    <row r="252" spans="2:47">
      <c r="C252" s="71" t="s">
        <v>3398</v>
      </c>
    </row>
    <row r="254" spans="2:47">
      <c r="B254" s="75" t="s">
        <v>3401</v>
      </c>
      <c r="C254" s="75"/>
      <c r="D254" s="75"/>
      <c r="E254" s="75"/>
      <c r="F254" s="75"/>
      <c r="G254" s="75"/>
      <c r="H254" s="75"/>
      <c r="I254" s="75"/>
      <c r="J254" s="75"/>
      <c r="K254" s="75"/>
      <c r="L254" s="75" t="s">
        <v>3402</v>
      </c>
      <c r="M254" s="75"/>
      <c r="N254" s="75"/>
      <c r="S254" s="75" t="s">
        <v>3403</v>
      </c>
      <c r="AP254" s="71" t="s">
        <v>3408</v>
      </c>
      <c r="AU254" s="71" t="s">
        <v>3409</v>
      </c>
    </row>
    <row r="255" spans="2:47">
      <c r="AP255" s="71" t="s">
        <v>3405</v>
      </c>
      <c r="AU255" s="71" t="s">
        <v>3407</v>
      </c>
    </row>
    <row r="256" spans="2:47">
      <c r="B256" s="75" t="s">
        <v>3404</v>
      </c>
      <c r="AP256" s="71" t="s">
        <v>3406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D8DB4-6580-4969-9C87-447ACD40FAA4}">
  <dimension ref="B2:AV871"/>
  <sheetViews>
    <sheetView topLeftCell="A46" workbookViewId="0">
      <selection activeCell="B873" sqref="B873"/>
    </sheetView>
  </sheetViews>
  <sheetFormatPr defaultRowHeight="21"/>
  <cols>
    <col min="1" max="54" width="4.85546875" style="71" customWidth="1"/>
    <col min="55" max="16384" width="9.140625" style="71"/>
  </cols>
  <sheetData>
    <row r="2" spans="2:4">
      <c r="B2" s="75" t="s">
        <v>3473</v>
      </c>
    </row>
    <row r="3" spans="2:4">
      <c r="C3" s="71" t="s">
        <v>3474</v>
      </c>
    </row>
    <row r="4" spans="2:4">
      <c r="C4" s="71" t="s">
        <v>3475</v>
      </c>
    </row>
    <row r="5" spans="2:4">
      <c r="D5" s="71" t="s">
        <v>3476</v>
      </c>
    </row>
    <row r="7" spans="2:4">
      <c r="C7" s="71" t="s">
        <v>3477</v>
      </c>
    </row>
    <row r="9" spans="2:4">
      <c r="C9" s="71" t="s">
        <v>3478</v>
      </c>
    </row>
    <row r="10" spans="2:4">
      <c r="C10" s="71" t="s">
        <v>3479</v>
      </c>
    </row>
    <row r="11" spans="2:4">
      <c r="D11" s="71" t="s">
        <v>3480</v>
      </c>
    </row>
    <row r="12" spans="2:4">
      <c r="D12" s="71" t="s">
        <v>3481</v>
      </c>
    </row>
    <row r="13" spans="2:4">
      <c r="D13" s="71" t="s">
        <v>3482</v>
      </c>
    </row>
    <row r="14" spans="2:4">
      <c r="D14" s="71" t="s">
        <v>3483</v>
      </c>
    </row>
    <row r="15" spans="2:4">
      <c r="C15" s="71" t="s">
        <v>3484</v>
      </c>
    </row>
    <row r="16" spans="2:4">
      <c r="C16" s="14">
        <v>1</v>
      </c>
      <c r="D16" s="71" t="s">
        <v>3485</v>
      </c>
    </row>
    <row r="17" spans="3:27">
      <c r="D17" s="71" t="s">
        <v>3486</v>
      </c>
    </row>
    <row r="18" spans="3:27">
      <c r="D18" s="71" t="s">
        <v>3487</v>
      </c>
    </row>
    <row r="19" spans="3:27">
      <c r="E19" s="71" t="s">
        <v>3488</v>
      </c>
    </row>
    <row r="20" spans="3:27">
      <c r="D20" s="71" t="s">
        <v>3489</v>
      </c>
    </row>
    <row r="21" spans="3:27">
      <c r="E21" s="71" t="s">
        <v>3490</v>
      </c>
    </row>
    <row r="22" spans="3:27">
      <c r="D22" s="71" t="s">
        <v>3491</v>
      </c>
    </row>
    <row r="23" spans="3:27">
      <c r="C23" s="14">
        <v>2</v>
      </c>
      <c r="D23" s="71" t="s">
        <v>3492</v>
      </c>
    </row>
    <row r="24" spans="3:27">
      <c r="D24" s="71" t="s">
        <v>3495</v>
      </c>
    </row>
    <row r="25" spans="3:27">
      <c r="E25" s="71" t="s">
        <v>3493</v>
      </c>
    </row>
    <row r="26" spans="3:27">
      <c r="E26" s="71" t="s">
        <v>3494</v>
      </c>
    </row>
    <row r="27" spans="3:27">
      <c r="D27" s="71" t="s">
        <v>3496</v>
      </c>
      <c r="Z27" s="122" t="s">
        <v>3502</v>
      </c>
      <c r="AA27" s="122"/>
    </row>
    <row r="28" spans="3:27">
      <c r="E28" s="71" t="s">
        <v>3497</v>
      </c>
      <c r="Z28" s="122"/>
      <c r="AA28" s="122" t="s">
        <v>3503</v>
      </c>
    </row>
    <row r="29" spans="3:27">
      <c r="D29" s="71" t="s">
        <v>3498</v>
      </c>
      <c r="Z29" s="122" t="s">
        <v>3515</v>
      </c>
      <c r="AA29" s="122"/>
    </row>
    <row r="30" spans="3:27">
      <c r="D30" s="71" t="s">
        <v>3499</v>
      </c>
    </row>
    <row r="31" spans="3:27">
      <c r="E31" s="71" t="s">
        <v>3500</v>
      </c>
    </row>
    <row r="32" spans="3:27">
      <c r="E32" s="71" t="s">
        <v>3501</v>
      </c>
    </row>
    <row r="33" spans="3:5">
      <c r="D33" s="71" t="s">
        <v>3504</v>
      </c>
    </row>
    <row r="34" spans="3:5">
      <c r="D34" s="71" t="s">
        <v>3505</v>
      </c>
    </row>
    <row r="35" spans="3:5">
      <c r="D35" s="71" t="s">
        <v>3506</v>
      </c>
    </row>
    <row r="36" spans="3:5">
      <c r="D36" s="71" t="s">
        <v>3507</v>
      </c>
    </row>
    <row r="37" spans="3:5">
      <c r="C37" s="14">
        <v>3</v>
      </c>
      <c r="D37" s="71" t="s">
        <v>3508</v>
      </c>
    </row>
    <row r="38" spans="3:5">
      <c r="D38" s="71" t="s">
        <v>3509</v>
      </c>
    </row>
    <row r="39" spans="3:5">
      <c r="E39" s="71" t="s">
        <v>3510</v>
      </c>
    </row>
    <row r="40" spans="3:5">
      <c r="D40" s="71" t="s">
        <v>3511</v>
      </c>
    </row>
    <row r="41" spans="3:5">
      <c r="D41" s="71" t="s">
        <v>3512</v>
      </c>
    </row>
    <row r="42" spans="3:5">
      <c r="E42" s="71" t="s">
        <v>3513</v>
      </c>
    </row>
    <row r="43" spans="3:5">
      <c r="D43" s="71" t="s">
        <v>3514</v>
      </c>
    </row>
    <row r="45" spans="3:5">
      <c r="C45" s="71" t="s">
        <v>3516</v>
      </c>
    </row>
    <row r="46" spans="3:5">
      <c r="D46" s="71" t="s">
        <v>3517</v>
      </c>
    </row>
    <row r="47" spans="3:5">
      <c r="D47" s="71" t="s">
        <v>3518</v>
      </c>
    </row>
    <row r="48" spans="3:5">
      <c r="D48" s="71" t="s">
        <v>3519</v>
      </c>
    </row>
    <row r="50" spans="2:4">
      <c r="C50" s="71" t="s">
        <v>3520</v>
      </c>
    </row>
    <row r="51" spans="2:4">
      <c r="C51" s="71" t="s">
        <v>3521</v>
      </c>
    </row>
    <row r="52" spans="2:4">
      <c r="D52" s="71" t="s">
        <v>3522</v>
      </c>
    </row>
    <row r="54" spans="2:4">
      <c r="C54" s="71" t="s">
        <v>3523</v>
      </c>
    </row>
    <row r="55" spans="2:4">
      <c r="D55" s="71" t="s">
        <v>3524</v>
      </c>
    </row>
    <row r="56" spans="2:4">
      <c r="D56" s="71" t="s">
        <v>3525</v>
      </c>
    </row>
    <row r="57" spans="2:4">
      <c r="B57" s="14">
        <v>1</v>
      </c>
      <c r="C57" s="71" t="s">
        <v>3526</v>
      </c>
    </row>
    <row r="58" spans="2:4">
      <c r="D58" s="71" t="s">
        <v>3527</v>
      </c>
    </row>
    <row r="59" spans="2:4">
      <c r="C59" s="71" t="s">
        <v>3528</v>
      </c>
    </row>
    <row r="60" spans="2:4">
      <c r="D60" s="71" t="s">
        <v>3529</v>
      </c>
    </row>
    <row r="61" spans="2:4">
      <c r="C61" s="71" t="s">
        <v>3530</v>
      </c>
    </row>
    <row r="62" spans="2:4">
      <c r="D62" s="71" t="s">
        <v>3531</v>
      </c>
    </row>
    <row r="63" spans="2:4">
      <c r="D63" s="71" t="s">
        <v>3532</v>
      </c>
    </row>
    <row r="64" spans="2:4">
      <c r="D64" s="71" t="s">
        <v>3533</v>
      </c>
    </row>
    <row r="65" spans="2:20">
      <c r="C65" s="71" t="s">
        <v>3534</v>
      </c>
    </row>
    <row r="66" spans="2:20">
      <c r="D66" s="71" t="s">
        <v>3535</v>
      </c>
    </row>
    <row r="67" spans="2:20">
      <c r="D67" s="71" t="s">
        <v>3536</v>
      </c>
    </row>
    <row r="69" spans="2:20">
      <c r="C69" s="71" t="s">
        <v>3537</v>
      </c>
    </row>
    <row r="70" spans="2:20">
      <c r="D70" s="71" t="s">
        <v>3538</v>
      </c>
    </row>
    <row r="71" spans="2:20">
      <c r="C71" s="71" t="s">
        <v>3539</v>
      </c>
    </row>
    <row r="72" spans="2:20">
      <c r="D72" s="71" t="s">
        <v>3540</v>
      </c>
    </row>
    <row r="73" spans="2:20">
      <c r="C73" s="71" t="s">
        <v>3541</v>
      </c>
    </row>
    <row r="74" spans="2:20">
      <c r="D74" s="71" t="s">
        <v>3542</v>
      </c>
    </row>
    <row r="75" spans="2:20">
      <c r="D75" s="71" t="s">
        <v>3543</v>
      </c>
    </row>
    <row r="76" spans="2:20">
      <c r="C76" s="71" t="s">
        <v>3544</v>
      </c>
      <c r="S76" s="122" t="s">
        <v>3546</v>
      </c>
      <c r="T76" s="122"/>
    </row>
    <row r="77" spans="2:20">
      <c r="C77" s="71" t="s">
        <v>3545</v>
      </c>
      <c r="S77" s="122"/>
      <c r="T77" s="122" t="s">
        <v>3547</v>
      </c>
    </row>
    <row r="78" spans="2:20">
      <c r="T78" s="122" t="s">
        <v>3548</v>
      </c>
    </row>
    <row r="79" spans="2:20">
      <c r="B79" s="75" t="s">
        <v>3473</v>
      </c>
    </row>
    <row r="80" spans="2:20">
      <c r="C80" s="71" t="s">
        <v>3549</v>
      </c>
    </row>
    <row r="81" spans="3:20">
      <c r="D81" s="71" t="s">
        <v>3551</v>
      </c>
      <c r="T81" s="122" t="s">
        <v>3550</v>
      </c>
    </row>
    <row r="83" spans="3:20">
      <c r="C83" s="71" t="s">
        <v>3552</v>
      </c>
    </row>
    <row r="84" spans="3:20">
      <c r="D84" s="71" t="s">
        <v>3553</v>
      </c>
    </row>
    <row r="85" spans="3:20">
      <c r="D85" s="71" t="s">
        <v>3554</v>
      </c>
    </row>
    <row r="86" spans="3:20">
      <c r="D86" s="71" t="s">
        <v>3555</v>
      </c>
    </row>
    <row r="88" spans="3:20">
      <c r="C88" s="71" t="s">
        <v>3556</v>
      </c>
    </row>
    <row r="89" spans="3:20">
      <c r="C89" s="71" t="s">
        <v>3557</v>
      </c>
    </row>
    <row r="90" spans="3:20">
      <c r="D90" s="71" t="s">
        <v>3558</v>
      </c>
    </row>
    <row r="91" spans="3:20">
      <c r="E91" s="71" t="s">
        <v>3559</v>
      </c>
    </row>
    <row r="92" spans="3:20">
      <c r="E92" s="71" t="s">
        <v>3560</v>
      </c>
    </row>
    <row r="93" spans="3:20">
      <c r="E93" s="71" t="s">
        <v>3563</v>
      </c>
    </row>
    <row r="94" spans="3:20">
      <c r="E94" s="71" t="s">
        <v>3561</v>
      </c>
    </row>
    <row r="95" spans="3:20">
      <c r="E95" s="71" t="s">
        <v>3564</v>
      </c>
    </row>
    <row r="96" spans="3:20">
      <c r="E96" s="71" t="s">
        <v>3562</v>
      </c>
    </row>
    <row r="97" spans="3:4">
      <c r="C97" s="71" t="s">
        <v>3566</v>
      </c>
    </row>
    <row r="98" spans="3:4">
      <c r="D98" s="71" t="s">
        <v>3565</v>
      </c>
    </row>
    <row r="99" spans="3:4">
      <c r="D99" s="71" t="s">
        <v>3567</v>
      </c>
    </row>
    <row r="100" spans="3:4">
      <c r="D100" s="71" t="s">
        <v>3568</v>
      </c>
    </row>
    <row r="101" spans="3:4">
      <c r="D101" s="71" t="s">
        <v>3569</v>
      </c>
    </row>
    <row r="102" spans="3:4">
      <c r="C102" s="71" t="s">
        <v>3570</v>
      </c>
    </row>
    <row r="103" spans="3:4">
      <c r="D103" s="71" t="s">
        <v>3571</v>
      </c>
    </row>
    <row r="104" spans="3:4">
      <c r="D104" s="71" t="s">
        <v>3575</v>
      </c>
    </row>
    <row r="105" spans="3:4">
      <c r="D105" s="71" t="s">
        <v>3572</v>
      </c>
    </row>
    <row r="106" spans="3:4">
      <c r="C106" s="71" t="s">
        <v>3573</v>
      </c>
    </row>
    <row r="107" spans="3:4">
      <c r="D107" s="71" t="s">
        <v>3574</v>
      </c>
    </row>
    <row r="109" spans="3:4">
      <c r="C109" s="71" t="s">
        <v>3576</v>
      </c>
    </row>
    <row r="110" spans="3:4">
      <c r="D110" s="71" t="s">
        <v>3577</v>
      </c>
    </row>
    <row r="111" spans="3:4">
      <c r="C111" s="71" t="s">
        <v>3578</v>
      </c>
    </row>
    <row r="112" spans="3:4">
      <c r="C112" s="71" t="s">
        <v>3579</v>
      </c>
    </row>
    <row r="114" spans="3:5">
      <c r="C114" s="75" t="s">
        <v>3580</v>
      </c>
    </row>
    <row r="115" spans="3:5">
      <c r="D115" s="71" t="s">
        <v>3581</v>
      </c>
    </row>
    <row r="116" spans="3:5">
      <c r="E116" s="71" t="s">
        <v>3582</v>
      </c>
    </row>
    <row r="117" spans="3:5">
      <c r="D117" s="71" t="s">
        <v>3583</v>
      </c>
    </row>
    <row r="118" spans="3:5">
      <c r="E118" s="71" t="s">
        <v>3584</v>
      </c>
    </row>
    <row r="119" spans="3:5">
      <c r="D119" s="71" t="s">
        <v>3585</v>
      </c>
    </row>
    <row r="120" spans="3:5">
      <c r="E120" s="71" t="s">
        <v>3584</v>
      </c>
    </row>
    <row r="121" spans="3:5">
      <c r="D121" s="71" t="s">
        <v>3586</v>
      </c>
    </row>
    <row r="122" spans="3:5">
      <c r="E122" s="71" t="s">
        <v>3587</v>
      </c>
    </row>
    <row r="123" spans="3:5">
      <c r="D123" s="71" t="s">
        <v>3588</v>
      </c>
    </row>
    <row r="124" spans="3:5">
      <c r="E124" s="71" t="s">
        <v>3589</v>
      </c>
    </row>
    <row r="125" spans="3:5">
      <c r="D125" s="71" t="s">
        <v>3590</v>
      </c>
    </row>
    <row r="126" spans="3:5">
      <c r="E126" s="71" t="s">
        <v>3591</v>
      </c>
    </row>
    <row r="128" spans="3:5">
      <c r="D128" s="71" t="s">
        <v>3592</v>
      </c>
    </row>
    <row r="129" spans="2:5">
      <c r="E129" s="71" t="s">
        <v>3593</v>
      </c>
    </row>
    <row r="130" spans="2:5">
      <c r="D130" s="71" t="s">
        <v>3594</v>
      </c>
    </row>
    <row r="131" spans="2:5">
      <c r="D131" s="71" t="s">
        <v>3595</v>
      </c>
    </row>
    <row r="132" spans="2:5">
      <c r="D132" s="71" t="s">
        <v>3596</v>
      </c>
    </row>
    <row r="133" spans="2:5">
      <c r="D133" s="71" t="s">
        <v>3597</v>
      </c>
    </row>
    <row r="134" spans="2:5">
      <c r="E134" s="71" t="s">
        <v>3598</v>
      </c>
    </row>
    <row r="135" spans="2:5">
      <c r="D135" s="71" t="s">
        <v>3599</v>
      </c>
    </row>
    <row r="136" spans="2:5">
      <c r="D136" s="71" t="s">
        <v>3600</v>
      </c>
    </row>
    <row r="137" spans="2:5">
      <c r="E137" s="71" t="s">
        <v>3601</v>
      </c>
    </row>
    <row r="138" spans="2:5">
      <c r="E138" s="71" t="s">
        <v>3602</v>
      </c>
    </row>
    <row r="139" spans="2:5">
      <c r="E139" s="71" t="s">
        <v>3603</v>
      </c>
    </row>
    <row r="141" spans="2:5">
      <c r="B141" s="75" t="s">
        <v>3604</v>
      </c>
    </row>
    <row r="142" spans="2:5">
      <c r="C142" s="71" t="s">
        <v>3605</v>
      </c>
    </row>
    <row r="143" spans="2:5">
      <c r="D143" s="71" t="s">
        <v>3606</v>
      </c>
    </row>
    <row r="144" spans="2:5">
      <c r="C144" s="71" t="s">
        <v>3607</v>
      </c>
    </row>
    <row r="145" spans="3:32">
      <c r="D145" s="71" t="s">
        <v>3608</v>
      </c>
    </row>
    <row r="146" spans="3:32">
      <c r="C146" s="71" t="s">
        <v>3609</v>
      </c>
      <c r="X146" s="122" t="s">
        <v>3612</v>
      </c>
      <c r="Y146" s="122"/>
    </row>
    <row r="147" spans="3:32">
      <c r="C147" s="71" t="s">
        <v>3610</v>
      </c>
      <c r="X147" s="122"/>
      <c r="Y147" s="122" t="s">
        <v>3613</v>
      </c>
    </row>
    <row r="148" spans="3:32">
      <c r="D148" s="71" t="s">
        <v>3611</v>
      </c>
    </row>
    <row r="150" spans="3:32">
      <c r="C150" s="71" t="s">
        <v>3614</v>
      </c>
    </row>
    <row r="151" spans="3:32">
      <c r="C151" s="71" t="s">
        <v>3615</v>
      </c>
    </row>
    <row r="152" spans="3:32">
      <c r="D152" s="71" t="s">
        <v>3616</v>
      </c>
    </row>
    <row r="153" spans="3:32">
      <c r="C153" s="71" t="s">
        <v>3617</v>
      </c>
    </row>
    <row r="154" spans="3:32">
      <c r="D154" s="71" t="s">
        <v>3618</v>
      </c>
    </row>
    <row r="155" spans="3:32">
      <c r="C155" s="71" t="s">
        <v>3619</v>
      </c>
    </row>
    <row r="157" spans="3:32">
      <c r="C157" s="71" t="s">
        <v>3620</v>
      </c>
    </row>
    <row r="158" spans="3:32">
      <c r="D158" s="71" t="s">
        <v>3621</v>
      </c>
    </row>
    <row r="159" spans="3:32">
      <c r="D159" s="71" t="s">
        <v>3622</v>
      </c>
      <c r="AF159" s="122" t="s">
        <v>3624</v>
      </c>
    </row>
    <row r="160" spans="3:32">
      <c r="D160" s="71" t="s">
        <v>3623</v>
      </c>
    </row>
    <row r="161" spans="3:32">
      <c r="C161" s="71" t="s">
        <v>3625</v>
      </c>
    </row>
    <row r="162" spans="3:32">
      <c r="D162" s="71" t="s">
        <v>3626</v>
      </c>
    </row>
    <row r="164" spans="3:32">
      <c r="C164" s="71" t="s">
        <v>3627</v>
      </c>
    </row>
    <row r="165" spans="3:32">
      <c r="D165" s="71" t="s">
        <v>3628</v>
      </c>
      <c r="AF165" s="122" t="s">
        <v>3629</v>
      </c>
    </row>
    <row r="166" spans="3:32">
      <c r="AF166" s="122" t="s">
        <v>3630</v>
      </c>
    </row>
    <row r="167" spans="3:32">
      <c r="C167" s="71" t="s">
        <v>3631</v>
      </c>
    </row>
    <row r="168" spans="3:32">
      <c r="C168" s="71" t="s">
        <v>3632</v>
      </c>
    </row>
    <row r="169" spans="3:32">
      <c r="C169" s="71" t="s">
        <v>3633</v>
      </c>
    </row>
    <row r="170" spans="3:32">
      <c r="C170" s="71" t="s">
        <v>3634</v>
      </c>
    </row>
    <row r="171" spans="3:32">
      <c r="C171" s="71" t="s">
        <v>3635</v>
      </c>
    </row>
    <row r="172" spans="3:32">
      <c r="D172" s="71" t="s">
        <v>3636</v>
      </c>
    </row>
    <row r="173" spans="3:32">
      <c r="C173" s="71" t="s">
        <v>3637</v>
      </c>
    </row>
    <row r="174" spans="3:32">
      <c r="C174" s="71" t="s">
        <v>3638</v>
      </c>
    </row>
    <row r="175" spans="3:32">
      <c r="D175" s="71" t="s">
        <v>3639</v>
      </c>
    </row>
    <row r="176" spans="3:32">
      <c r="D176" s="71" t="s">
        <v>3640</v>
      </c>
    </row>
    <row r="177" spans="3:34">
      <c r="E177" s="71" t="s">
        <v>3641</v>
      </c>
    </row>
    <row r="179" spans="3:34">
      <c r="C179" s="71" t="s">
        <v>3642</v>
      </c>
      <c r="AF179" s="122" t="s">
        <v>3645</v>
      </c>
    </row>
    <row r="180" spans="3:34">
      <c r="D180" s="71" t="s">
        <v>3643</v>
      </c>
      <c r="AF180" s="122" t="s">
        <v>3646</v>
      </c>
    </row>
    <row r="181" spans="3:34">
      <c r="D181" s="71" t="s">
        <v>3644</v>
      </c>
      <c r="AF181" s="122" t="s">
        <v>3647</v>
      </c>
    </row>
    <row r="183" spans="3:34">
      <c r="C183" s="71" t="s">
        <v>3648</v>
      </c>
    </row>
    <row r="184" spans="3:34">
      <c r="C184" s="71" t="s">
        <v>3649</v>
      </c>
    </row>
    <row r="185" spans="3:34">
      <c r="D185" s="71" t="s">
        <v>3650</v>
      </c>
      <c r="AH185" s="122" t="s">
        <v>3654</v>
      </c>
    </row>
    <row r="186" spans="3:34">
      <c r="D186" s="71" t="s">
        <v>3651</v>
      </c>
      <c r="AH186" s="122" t="s">
        <v>3653</v>
      </c>
    </row>
    <row r="187" spans="3:34">
      <c r="E187" s="71" t="s">
        <v>3652</v>
      </c>
      <c r="AH187" s="122" t="s">
        <v>3656</v>
      </c>
    </row>
    <row r="190" spans="3:34">
      <c r="C190" s="71" t="s">
        <v>3655</v>
      </c>
    </row>
    <row r="192" spans="3:34">
      <c r="C192" s="71" t="s">
        <v>3657</v>
      </c>
    </row>
    <row r="193" spans="3:38" ht="21.75" thickBot="1">
      <c r="F193" s="75" t="s">
        <v>2908</v>
      </c>
    </row>
    <row r="194" spans="3:38">
      <c r="F194" s="129"/>
      <c r="G194" s="101"/>
      <c r="H194" s="101"/>
      <c r="I194" s="101"/>
      <c r="J194" s="101"/>
      <c r="K194" s="101"/>
      <c r="L194" s="101"/>
      <c r="M194" s="101"/>
      <c r="N194" s="101"/>
      <c r="O194" s="101"/>
      <c r="P194" s="101"/>
      <c r="Q194" s="101"/>
      <c r="R194" s="101"/>
      <c r="S194" s="101"/>
      <c r="T194" s="101"/>
      <c r="U194" s="101"/>
      <c r="V194" s="101"/>
      <c r="W194" s="101"/>
      <c r="X194" s="101"/>
      <c r="Y194" s="101"/>
      <c r="Z194" s="101"/>
      <c r="AA194" s="101"/>
      <c r="AB194" s="101"/>
      <c r="AC194" s="101"/>
      <c r="AD194" s="101"/>
      <c r="AE194" s="101"/>
      <c r="AF194" s="101"/>
      <c r="AG194" s="101"/>
      <c r="AH194" s="101"/>
      <c r="AI194" s="101"/>
      <c r="AJ194" s="102"/>
      <c r="AL194" s="122" t="s">
        <v>3664</v>
      </c>
    </row>
    <row r="195" spans="3:38" ht="21.75" thickBot="1">
      <c r="F195" s="72"/>
      <c r="G195" s="75" t="s">
        <v>3660</v>
      </c>
      <c r="AE195" s="75" t="s">
        <v>3661</v>
      </c>
      <c r="AJ195" s="103"/>
      <c r="AL195" s="122" t="s">
        <v>3665</v>
      </c>
    </row>
    <row r="196" spans="3:38">
      <c r="F196" s="72"/>
      <c r="G196" s="129" t="s">
        <v>3658</v>
      </c>
      <c r="H196" s="101"/>
      <c r="I196" s="101"/>
      <c r="J196" s="101"/>
      <c r="K196" s="101"/>
      <c r="L196" s="101"/>
      <c r="M196" s="101"/>
      <c r="N196" s="101"/>
      <c r="O196" s="101"/>
      <c r="P196" s="101"/>
      <c r="Q196" s="101"/>
      <c r="R196" s="101"/>
      <c r="S196" s="101"/>
      <c r="T196" s="101"/>
      <c r="U196" s="101"/>
      <c r="V196" s="101"/>
      <c r="W196" s="101"/>
      <c r="X196" s="101"/>
      <c r="Y196" s="101"/>
      <c r="Z196" s="101"/>
      <c r="AA196" s="102"/>
      <c r="AE196" s="129" t="s">
        <v>3662</v>
      </c>
      <c r="AF196" s="101"/>
      <c r="AG196" s="101"/>
      <c r="AH196" s="101"/>
      <c r="AI196" s="102"/>
      <c r="AJ196" s="103"/>
    </row>
    <row r="197" spans="3:38" ht="21.75" thickBot="1">
      <c r="F197" s="72"/>
      <c r="G197" s="73" t="s">
        <v>3659</v>
      </c>
      <c r="H197" s="92"/>
      <c r="I197" s="92"/>
      <c r="J197" s="92"/>
      <c r="K197" s="92"/>
      <c r="L197" s="92"/>
      <c r="M197" s="92"/>
      <c r="N197" s="92"/>
      <c r="O197" s="92"/>
      <c r="P197" s="92"/>
      <c r="Q197" s="92"/>
      <c r="R197" s="92"/>
      <c r="S197" s="92"/>
      <c r="T197" s="92"/>
      <c r="U197" s="92"/>
      <c r="V197" s="92"/>
      <c r="W197" s="92"/>
      <c r="X197" s="92"/>
      <c r="Y197" s="92"/>
      <c r="Z197" s="92"/>
      <c r="AA197" s="104"/>
      <c r="AE197" s="73" t="s">
        <v>3663</v>
      </c>
      <c r="AF197" s="92"/>
      <c r="AG197" s="92"/>
      <c r="AH197" s="92"/>
      <c r="AI197" s="104"/>
      <c r="AJ197" s="103"/>
    </row>
    <row r="198" spans="3:38">
      <c r="F198" s="72"/>
      <c r="AJ198" s="103"/>
    </row>
    <row r="199" spans="3:38" ht="21.75" thickBot="1">
      <c r="F199" s="72"/>
      <c r="AE199" s="75" t="s">
        <v>3661</v>
      </c>
      <c r="AJ199" s="103"/>
    </row>
    <row r="200" spans="3:38">
      <c r="F200" s="72"/>
      <c r="AE200" s="129" t="s">
        <v>3662</v>
      </c>
      <c r="AF200" s="101"/>
      <c r="AG200" s="101"/>
      <c r="AH200" s="101"/>
      <c r="AI200" s="102"/>
      <c r="AJ200" s="103"/>
    </row>
    <row r="201" spans="3:38" ht="21.75" thickBot="1">
      <c r="F201" s="72"/>
      <c r="AE201" s="73" t="s">
        <v>3663</v>
      </c>
      <c r="AF201" s="92"/>
      <c r="AG201" s="92"/>
      <c r="AH201" s="92"/>
      <c r="AI201" s="104"/>
      <c r="AJ201" s="103"/>
    </row>
    <row r="202" spans="3:38">
      <c r="F202" s="72"/>
      <c r="AJ202" s="103"/>
    </row>
    <row r="203" spans="3:38" ht="21.75" thickBot="1">
      <c r="F203" s="72"/>
      <c r="AE203" s="75" t="s">
        <v>3661</v>
      </c>
      <c r="AJ203" s="103"/>
    </row>
    <row r="204" spans="3:38">
      <c r="F204" s="72"/>
      <c r="AE204" s="129" t="s">
        <v>3662</v>
      </c>
      <c r="AF204" s="101"/>
      <c r="AG204" s="101"/>
      <c r="AH204" s="101"/>
      <c r="AI204" s="102"/>
      <c r="AJ204" s="103"/>
    </row>
    <row r="205" spans="3:38" ht="21.75" thickBot="1">
      <c r="F205" s="72"/>
      <c r="AE205" s="73" t="s">
        <v>3663</v>
      </c>
      <c r="AF205" s="92"/>
      <c r="AG205" s="92"/>
      <c r="AH205" s="92"/>
      <c r="AI205" s="104"/>
      <c r="AJ205" s="103"/>
    </row>
    <row r="206" spans="3:38" ht="21.75" thickBot="1">
      <c r="F206" s="73"/>
      <c r="G206" s="92"/>
      <c r="H206" s="92"/>
      <c r="I206" s="92"/>
      <c r="J206" s="92"/>
      <c r="K206" s="92"/>
      <c r="L206" s="92"/>
      <c r="M206" s="92"/>
      <c r="N206" s="92"/>
      <c r="O206" s="92"/>
      <c r="P206" s="92"/>
      <c r="Q206" s="92"/>
      <c r="R206" s="92"/>
      <c r="S206" s="92"/>
      <c r="T206" s="92"/>
      <c r="U206" s="92"/>
      <c r="V206" s="92"/>
      <c r="W206" s="92"/>
      <c r="X206" s="92"/>
      <c r="Y206" s="92"/>
      <c r="Z206" s="92"/>
      <c r="AA206" s="92"/>
      <c r="AB206" s="92"/>
      <c r="AC206" s="92"/>
      <c r="AD206" s="92"/>
      <c r="AE206" s="92"/>
      <c r="AF206" s="92"/>
      <c r="AG206" s="92"/>
      <c r="AH206" s="92"/>
      <c r="AI206" s="92"/>
      <c r="AJ206" s="104"/>
    </row>
    <row r="208" spans="3:38">
      <c r="C208" s="71" t="s">
        <v>3666</v>
      </c>
    </row>
    <row r="209" spans="3:5">
      <c r="D209" s="71" t="s">
        <v>3667</v>
      </c>
    </row>
    <row r="211" spans="3:5">
      <c r="C211" s="71" t="s">
        <v>3668</v>
      </c>
    </row>
    <row r="212" spans="3:5">
      <c r="D212" s="71" t="s">
        <v>3669</v>
      </c>
    </row>
    <row r="213" spans="3:5">
      <c r="D213" s="71" t="s">
        <v>3670</v>
      </c>
    </row>
    <row r="214" spans="3:5">
      <c r="D214" s="71" t="s">
        <v>3671</v>
      </c>
    </row>
    <row r="216" spans="3:5">
      <c r="C216" s="71" t="s">
        <v>3672</v>
      </c>
    </row>
    <row r="217" spans="3:5">
      <c r="D217" s="71" t="s">
        <v>3673</v>
      </c>
    </row>
    <row r="218" spans="3:5">
      <c r="D218" s="71" t="s">
        <v>3674</v>
      </c>
    </row>
    <row r="219" spans="3:5">
      <c r="E219" s="71" t="s">
        <v>3675</v>
      </c>
    </row>
    <row r="220" spans="3:5">
      <c r="E220" s="71" t="s">
        <v>3676</v>
      </c>
    </row>
    <row r="221" spans="3:5">
      <c r="E221" s="71" t="s">
        <v>3677</v>
      </c>
    </row>
    <row r="222" spans="3:5">
      <c r="D222" s="71" t="s">
        <v>3678</v>
      </c>
    </row>
    <row r="223" spans="3:5">
      <c r="E223" s="71" t="s">
        <v>3679</v>
      </c>
    </row>
    <row r="224" spans="3:5">
      <c r="E224" s="71" t="s">
        <v>3681</v>
      </c>
    </row>
    <row r="225" spans="3:41">
      <c r="E225" s="71" t="s">
        <v>3680</v>
      </c>
    </row>
    <row r="227" spans="3:41" ht="21.75" thickBot="1">
      <c r="C227" s="71" t="s">
        <v>3682</v>
      </c>
    </row>
    <row r="228" spans="3:41">
      <c r="C228" s="130" t="s">
        <v>3683</v>
      </c>
      <c r="D228" s="100"/>
      <c r="E228" s="100"/>
      <c r="F228" s="100"/>
      <c r="G228" s="100"/>
      <c r="H228" s="100"/>
      <c r="I228" s="100"/>
      <c r="J228" s="100"/>
      <c r="K228" s="100"/>
      <c r="L228" s="100"/>
      <c r="M228" s="100"/>
      <c r="N228" s="100"/>
      <c r="O228" s="100"/>
      <c r="P228" s="100"/>
      <c r="Q228" s="100"/>
      <c r="R228" s="100"/>
      <c r="S228" s="100"/>
      <c r="T228" s="100"/>
      <c r="U228" s="100"/>
      <c r="V228" s="101"/>
      <c r="W228" s="101"/>
      <c r="X228" s="130" t="s">
        <v>3684</v>
      </c>
      <c r="Y228" s="101"/>
      <c r="Z228" s="101"/>
      <c r="AA228" s="101"/>
      <c r="AB228" s="101"/>
      <c r="AC228" s="101"/>
      <c r="AD228" s="101"/>
      <c r="AE228" s="101"/>
      <c r="AF228" s="101"/>
      <c r="AG228" s="101"/>
      <c r="AH228" s="101"/>
      <c r="AI228" s="101"/>
      <c r="AJ228" s="101"/>
      <c r="AK228" s="101"/>
      <c r="AL228" s="101"/>
      <c r="AM228" s="101"/>
      <c r="AN228" s="101"/>
      <c r="AO228" s="102"/>
    </row>
    <row r="229" spans="3:41" ht="21.75" thickBot="1">
      <c r="C229" s="131"/>
      <c r="D229" s="132" t="s">
        <v>3715</v>
      </c>
      <c r="E229" s="132"/>
      <c r="F229" s="132"/>
      <c r="G229" s="132"/>
      <c r="H229" s="132"/>
      <c r="I229" s="132"/>
      <c r="J229" s="132"/>
      <c r="K229" s="132"/>
      <c r="L229" s="132"/>
      <c r="M229" s="132"/>
      <c r="N229" s="132"/>
      <c r="O229" s="132"/>
      <c r="P229" s="132"/>
      <c r="Q229" s="132"/>
      <c r="R229" s="132"/>
      <c r="S229" s="132"/>
      <c r="T229" s="132"/>
      <c r="U229" s="132"/>
      <c r="V229" s="132"/>
      <c r="W229" s="92"/>
      <c r="X229" s="131"/>
      <c r="Y229" s="92"/>
      <c r="Z229" s="92"/>
      <c r="AA229" s="92"/>
      <c r="AB229" s="92"/>
      <c r="AC229" s="92"/>
      <c r="AD229" s="92"/>
      <c r="AE229" s="92"/>
      <c r="AF229" s="92"/>
      <c r="AG229" s="92"/>
      <c r="AH229" s="92"/>
      <c r="AI229" s="92"/>
      <c r="AJ229" s="92"/>
      <c r="AK229" s="92"/>
      <c r="AL229" s="92"/>
      <c r="AM229" s="92"/>
      <c r="AN229" s="92"/>
      <c r="AO229" s="104"/>
    </row>
    <row r="230" spans="3:41">
      <c r="C230" s="120">
        <v>1</v>
      </c>
      <c r="D230" s="71" t="s">
        <v>3685</v>
      </c>
      <c r="X230" s="120">
        <v>1</v>
      </c>
      <c r="Y230" s="71" t="s">
        <v>3701</v>
      </c>
      <c r="AO230" s="103"/>
    </row>
    <row r="231" spans="3:41">
      <c r="C231" s="72"/>
      <c r="E231" s="71" t="s">
        <v>3686</v>
      </c>
      <c r="X231" s="72"/>
      <c r="Z231" s="71" t="s">
        <v>3702</v>
      </c>
      <c r="AO231" s="103"/>
    </row>
    <row r="232" spans="3:41">
      <c r="C232" s="72"/>
      <c r="E232" s="71" t="s">
        <v>3687</v>
      </c>
      <c r="X232" s="72"/>
      <c r="AO232" s="103"/>
    </row>
    <row r="233" spans="3:41">
      <c r="C233" s="72"/>
      <c r="X233" s="72"/>
      <c r="AO233" s="103"/>
    </row>
    <row r="234" spans="3:41">
      <c r="C234" s="120">
        <v>2</v>
      </c>
      <c r="D234" s="71" t="s">
        <v>3691</v>
      </c>
      <c r="X234" s="120">
        <v>2</v>
      </c>
      <c r="Y234" s="71" t="s">
        <v>3703</v>
      </c>
      <c r="AO234" s="103"/>
    </row>
    <row r="235" spans="3:41">
      <c r="C235" s="72"/>
      <c r="D235" s="71" t="s">
        <v>3688</v>
      </c>
      <c r="X235" s="72"/>
      <c r="Y235" s="71" t="s">
        <v>3704</v>
      </c>
      <c r="AO235" s="103"/>
    </row>
    <row r="236" spans="3:41">
      <c r="C236" s="72"/>
      <c r="E236" s="71" t="s">
        <v>3689</v>
      </c>
      <c r="X236" s="72"/>
      <c r="AO236" s="103"/>
    </row>
    <row r="237" spans="3:41">
      <c r="C237" s="72"/>
      <c r="E237" s="71" t="s">
        <v>3690</v>
      </c>
      <c r="X237" s="72"/>
      <c r="AO237" s="103"/>
    </row>
    <row r="238" spans="3:41">
      <c r="C238" s="72"/>
      <c r="X238" s="72"/>
      <c r="AO238" s="103"/>
    </row>
    <row r="239" spans="3:41">
      <c r="C239" s="120">
        <v>3</v>
      </c>
      <c r="D239" s="71" t="s">
        <v>3697</v>
      </c>
      <c r="X239" s="120">
        <v>3</v>
      </c>
      <c r="Y239" s="71" t="s">
        <v>3706</v>
      </c>
      <c r="AO239" s="103"/>
    </row>
    <row r="240" spans="3:41">
      <c r="C240" s="72"/>
      <c r="D240" s="71" t="s">
        <v>3692</v>
      </c>
      <c r="X240" s="72"/>
      <c r="Z240" s="71" t="s">
        <v>3705</v>
      </c>
      <c r="AO240" s="103"/>
    </row>
    <row r="241" spans="3:41">
      <c r="C241" s="72"/>
      <c r="E241" s="71" t="s">
        <v>3693</v>
      </c>
      <c r="X241" s="72"/>
      <c r="AO241" s="103"/>
    </row>
    <row r="242" spans="3:41">
      <c r="C242" s="72"/>
      <c r="E242" s="71" t="s">
        <v>3694</v>
      </c>
      <c r="X242" s="72"/>
      <c r="AO242" s="103"/>
    </row>
    <row r="243" spans="3:41">
      <c r="C243" s="72"/>
      <c r="E243" s="71" t="s">
        <v>3695</v>
      </c>
      <c r="X243" s="72"/>
      <c r="AO243" s="103"/>
    </row>
    <row r="244" spans="3:41">
      <c r="C244" s="72"/>
      <c r="E244" s="122" t="s">
        <v>3696</v>
      </c>
      <c r="X244" s="72"/>
      <c r="AO244" s="103"/>
    </row>
    <row r="245" spans="3:41">
      <c r="C245" s="72"/>
      <c r="X245" s="72"/>
      <c r="AO245" s="103"/>
    </row>
    <row r="246" spans="3:41">
      <c r="C246" s="72" t="s">
        <v>3698</v>
      </c>
      <c r="X246" s="72" t="s">
        <v>3707</v>
      </c>
      <c r="AO246" s="103"/>
    </row>
    <row r="247" spans="3:41">
      <c r="C247" s="72" t="s">
        <v>3699</v>
      </c>
      <c r="X247" s="72" t="s">
        <v>3708</v>
      </c>
      <c r="AO247" s="103"/>
    </row>
    <row r="248" spans="3:41">
      <c r="C248" s="72"/>
      <c r="D248" s="71" t="s">
        <v>3700</v>
      </c>
      <c r="X248" s="72"/>
      <c r="Y248" s="71" t="s">
        <v>3709</v>
      </c>
      <c r="AO248" s="103"/>
    </row>
    <row r="249" spans="3:41">
      <c r="C249" s="72"/>
      <c r="X249" s="72"/>
      <c r="Y249" s="71" t="s">
        <v>3710</v>
      </c>
      <c r="AO249" s="103"/>
    </row>
    <row r="250" spans="3:41">
      <c r="C250" s="72"/>
      <c r="X250" s="72"/>
      <c r="Y250" s="71" t="s">
        <v>3711</v>
      </c>
      <c r="AO250" s="103"/>
    </row>
    <row r="251" spans="3:41">
      <c r="C251" s="72"/>
      <c r="X251" s="72" t="s">
        <v>3712</v>
      </c>
      <c r="AO251" s="103"/>
    </row>
    <row r="252" spans="3:41">
      <c r="C252" s="72"/>
      <c r="X252" s="72"/>
      <c r="Y252" s="71" t="s">
        <v>3713</v>
      </c>
      <c r="AO252" s="103"/>
    </row>
    <row r="253" spans="3:41">
      <c r="C253" s="72"/>
      <c r="X253" s="72"/>
      <c r="Y253" s="71" t="s">
        <v>3714</v>
      </c>
      <c r="AO253" s="103"/>
    </row>
    <row r="254" spans="3:41" ht="21.75" thickBot="1">
      <c r="C254" s="73"/>
      <c r="D254" s="92"/>
      <c r="E254" s="92"/>
      <c r="F254" s="92"/>
      <c r="G254" s="92"/>
      <c r="H254" s="92"/>
      <c r="I254" s="92"/>
      <c r="J254" s="92"/>
      <c r="K254" s="92"/>
      <c r="L254" s="92"/>
      <c r="M254" s="92"/>
      <c r="N254" s="92"/>
      <c r="O254" s="92"/>
      <c r="P254" s="92"/>
      <c r="Q254" s="92"/>
      <c r="R254" s="92"/>
      <c r="S254" s="92"/>
      <c r="T254" s="92"/>
      <c r="U254" s="92"/>
      <c r="V254" s="92"/>
      <c r="W254" s="92"/>
      <c r="X254" s="73"/>
      <c r="Y254" s="92"/>
      <c r="Z254" s="92"/>
      <c r="AA254" s="92"/>
      <c r="AB254" s="92"/>
      <c r="AC254" s="92"/>
      <c r="AD254" s="92"/>
      <c r="AE254" s="92"/>
      <c r="AF254" s="92"/>
      <c r="AG254" s="92"/>
      <c r="AH254" s="92"/>
      <c r="AI254" s="92"/>
      <c r="AJ254" s="92"/>
      <c r="AK254" s="92"/>
      <c r="AL254" s="92"/>
      <c r="AM254" s="92"/>
      <c r="AN254" s="92"/>
      <c r="AO254" s="104"/>
    </row>
    <row r="256" spans="3:41">
      <c r="C256" s="75" t="s">
        <v>3716</v>
      </c>
    </row>
    <row r="257" spans="3:48">
      <c r="C257" s="71" t="s">
        <v>3717</v>
      </c>
    </row>
    <row r="258" spans="3:48">
      <c r="D258" s="71" t="s">
        <v>3718</v>
      </c>
    </row>
    <row r="259" spans="3:48">
      <c r="C259" s="71" t="s">
        <v>3719</v>
      </c>
    </row>
    <row r="260" spans="3:48">
      <c r="C260" s="71" t="s">
        <v>3720</v>
      </c>
    </row>
    <row r="261" spans="3:48">
      <c r="D261" s="71" t="s">
        <v>3721</v>
      </c>
      <c r="U261" s="122" t="s">
        <v>3722</v>
      </c>
    </row>
    <row r="262" spans="3:48">
      <c r="C262" s="71" t="s">
        <v>3723</v>
      </c>
    </row>
    <row r="263" spans="3:48">
      <c r="D263" s="71" t="s">
        <v>3724</v>
      </c>
    </row>
    <row r="264" spans="3:48">
      <c r="D264" s="71" t="s">
        <v>3725</v>
      </c>
    </row>
    <row r="265" spans="3:48">
      <c r="E265" s="71" t="s">
        <v>3726</v>
      </c>
    </row>
    <row r="266" spans="3:48">
      <c r="E266" s="71" t="s">
        <v>3727</v>
      </c>
    </row>
    <row r="267" spans="3:48" ht="21.75" thickBot="1">
      <c r="C267" s="71" t="s">
        <v>3728</v>
      </c>
      <c r="AD267" s="75" t="s">
        <v>3765</v>
      </c>
    </row>
    <row r="268" spans="3:48" ht="21.75" thickBot="1">
      <c r="D268" s="71" t="s">
        <v>3729</v>
      </c>
      <c r="AD268" s="129"/>
      <c r="AE268" s="101"/>
      <c r="AF268" s="101"/>
      <c r="AG268" s="101"/>
      <c r="AH268" s="101"/>
      <c r="AI268" s="101"/>
      <c r="AJ268" s="101"/>
      <c r="AK268" s="101"/>
      <c r="AL268" s="101"/>
      <c r="AM268" s="101"/>
      <c r="AN268" s="101"/>
      <c r="AO268" s="101"/>
      <c r="AP268" s="101"/>
      <c r="AQ268" s="101"/>
      <c r="AR268" s="101"/>
      <c r="AS268" s="101"/>
      <c r="AT268" s="101"/>
      <c r="AU268" s="101"/>
      <c r="AV268" s="102"/>
    </row>
    <row r="269" spans="3:48" ht="21.75" thickBot="1">
      <c r="C269" s="71" t="s">
        <v>3730</v>
      </c>
      <c r="AD269" s="72"/>
      <c r="AE269" s="136" t="s">
        <v>3764</v>
      </c>
      <c r="AF269" s="137"/>
      <c r="AG269" s="137"/>
      <c r="AH269" s="137"/>
      <c r="AI269" s="138"/>
      <c r="AK269" s="136" t="s">
        <v>1</v>
      </c>
      <c r="AL269" s="137"/>
      <c r="AM269" s="137"/>
      <c r="AN269" s="137"/>
      <c r="AO269" s="138"/>
      <c r="AQ269" s="136" t="s">
        <v>3750</v>
      </c>
      <c r="AR269" s="137"/>
      <c r="AS269" s="137"/>
      <c r="AT269" s="137"/>
      <c r="AU269" s="138"/>
      <c r="AV269" s="103"/>
    </row>
    <row r="270" spans="3:48">
      <c r="C270" s="71" t="s">
        <v>3731</v>
      </c>
      <c r="AD270" s="72"/>
      <c r="AV270" s="103"/>
    </row>
    <row r="271" spans="3:48" ht="21.75" thickBot="1">
      <c r="C271" s="71" t="s">
        <v>3732</v>
      </c>
      <c r="AD271" s="72"/>
      <c r="AE271" s="75" t="s">
        <v>3356</v>
      </c>
      <c r="AK271" s="75" t="s">
        <v>3356</v>
      </c>
      <c r="AQ271" s="75" t="s">
        <v>3356</v>
      </c>
      <c r="AV271" s="103"/>
    </row>
    <row r="272" spans="3:48">
      <c r="D272" s="71" t="s">
        <v>3734</v>
      </c>
      <c r="AD272" s="72"/>
      <c r="AE272" s="129" t="s">
        <v>3351</v>
      </c>
      <c r="AF272" s="101"/>
      <c r="AG272" s="101"/>
      <c r="AH272" s="101"/>
      <c r="AI272" s="102"/>
      <c r="AK272" s="129"/>
      <c r="AL272" s="101"/>
      <c r="AM272" s="101"/>
      <c r="AN272" s="101"/>
      <c r="AO272" s="102"/>
      <c r="AQ272" s="129"/>
      <c r="AR272" s="101"/>
      <c r="AS272" s="101"/>
      <c r="AT272" s="101"/>
      <c r="AU272" s="102"/>
      <c r="AV272" s="103"/>
    </row>
    <row r="273" spans="3:48">
      <c r="C273" s="71" t="s">
        <v>3733</v>
      </c>
      <c r="AD273" s="72"/>
      <c r="AE273" s="72" t="s">
        <v>3763</v>
      </c>
      <c r="AI273" s="103"/>
      <c r="AK273" s="72" t="s">
        <v>3351</v>
      </c>
      <c r="AO273" s="103"/>
      <c r="AQ273" s="72" t="s">
        <v>3351</v>
      </c>
      <c r="AU273" s="103"/>
      <c r="AV273" s="103"/>
    </row>
    <row r="274" spans="3:48">
      <c r="C274" s="71" t="s">
        <v>3735</v>
      </c>
      <c r="AD274" s="72"/>
      <c r="AE274" s="72" t="s">
        <v>3</v>
      </c>
      <c r="AI274" s="103"/>
      <c r="AK274" s="72" t="s">
        <v>3763</v>
      </c>
      <c r="AO274" s="103"/>
      <c r="AQ274" s="72" t="s">
        <v>3763</v>
      </c>
      <c r="AU274" s="103"/>
      <c r="AV274" s="103"/>
    </row>
    <row r="275" spans="3:48" ht="21.75" thickBot="1">
      <c r="C275" s="71" t="s">
        <v>3736</v>
      </c>
      <c r="AD275" s="72"/>
      <c r="AE275" s="73" t="s">
        <v>3</v>
      </c>
      <c r="AF275" s="92"/>
      <c r="AG275" s="92"/>
      <c r="AH275" s="92"/>
      <c r="AI275" s="104"/>
      <c r="AK275" s="73" t="s">
        <v>3</v>
      </c>
      <c r="AL275" s="92"/>
      <c r="AM275" s="92"/>
      <c r="AN275" s="92"/>
      <c r="AO275" s="104"/>
      <c r="AQ275" s="73" t="s">
        <v>3</v>
      </c>
      <c r="AR275" s="92"/>
      <c r="AS275" s="92"/>
      <c r="AT275" s="92"/>
      <c r="AU275" s="104"/>
      <c r="AV275" s="103"/>
    </row>
    <row r="276" spans="3:48" ht="21.75" thickBot="1">
      <c r="C276" s="71" t="s">
        <v>3737</v>
      </c>
      <c r="AD276" s="73"/>
      <c r="AE276" s="92"/>
      <c r="AF276" s="92"/>
      <c r="AG276" s="92"/>
      <c r="AH276" s="92"/>
      <c r="AI276" s="92"/>
      <c r="AJ276" s="92"/>
      <c r="AK276" s="92"/>
      <c r="AL276" s="92"/>
      <c r="AM276" s="92"/>
      <c r="AN276" s="92"/>
      <c r="AO276" s="92"/>
      <c r="AP276" s="92"/>
      <c r="AQ276" s="92"/>
      <c r="AR276" s="92"/>
      <c r="AS276" s="92"/>
      <c r="AT276" s="92"/>
      <c r="AU276" s="92"/>
      <c r="AV276" s="104"/>
    </row>
    <row r="277" spans="3:48">
      <c r="D277" s="71" t="s">
        <v>3738</v>
      </c>
    </row>
    <row r="278" spans="3:48">
      <c r="D278" s="71" t="s">
        <v>3739</v>
      </c>
    </row>
    <row r="280" spans="3:48">
      <c r="C280" s="71" t="s">
        <v>3740</v>
      </c>
    </row>
    <row r="281" spans="3:48">
      <c r="D281" s="71" t="s">
        <v>3741</v>
      </c>
    </row>
    <row r="282" spans="3:48">
      <c r="D282" s="71">
        <v>1</v>
      </c>
      <c r="E282" s="71" t="s">
        <v>1</v>
      </c>
      <c r="J282" s="71" t="s">
        <v>3742</v>
      </c>
    </row>
    <row r="283" spans="3:48">
      <c r="D283" s="71">
        <v>2</v>
      </c>
      <c r="E283" s="71" t="s">
        <v>3743</v>
      </c>
      <c r="J283" s="71" t="s">
        <v>3744</v>
      </c>
    </row>
    <row r="284" spans="3:48">
      <c r="K284" s="71" t="s">
        <v>3745</v>
      </c>
    </row>
    <row r="285" spans="3:48">
      <c r="D285" s="71">
        <v>3</v>
      </c>
      <c r="E285" s="71" t="s">
        <v>3750</v>
      </c>
      <c r="J285" s="71" t="s">
        <v>3746</v>
      </c>
      <c r="AC285" s="122" t="s">
        <v>3751</v>
      </c>
      <c r="AD285" s="122"/>
    </row>
    <row r="286" spans="3:48">
      <c r="K286" s="71" t="s">
        <v>3747</v>
      </c>
      <c r="AC286" s="122"/>
      <c r="AD286" s="122" t="s">
        <v>3752</v>
      </c>
    </row>
    <row r="287" spans="3:48">
      <c r="J287" s="71" t="s">
        <v>3748</v>
      </c>
      <c r="AC287" s="122"/>
      <c r="AD287" s="122" t="s">
        <v>3753</v>
      </c>
    </row>
    <row r="288" spans="3:48">
      <c r="K288" s="71" t="s">
        <v>3749</v>
      </c>
      <c r="AC288" s="122" t="s">
        <v>3754</v>
      </c>
      <c r="AD288" s="122"/>
    </row>
    <row r="291" spans="3:5">
      <c r="C291" s="71" t="s">
        <v>3755</v>
      </c>
    </row>
    <row r="292" spans="3:5">
      <c r="C292" s="71" t="s">
        <v>3756</v>
      </c>
    </row>
    <row r="293" spans="3:5">
      <c r="D293" s="71" t="s">
        <v>3757</v>
      </c>
    </row>
    <row r="294" spans="3:5">
      <c r="D294" s="71" t="s">
        <v>3758</v>
      </c>
    </row>
    <row r="295" spans="3:5">
      <c r="C295" s="71" t="s">
        <v>3759</v>
      </c>
    </row>
    <row r="296" spans="3:5">
      <c r="C296" s="71" t="s">
        <v>3760</v>
      </c>
    </row>
    <row r="297" spans="3:5">
      <c r="D297" s="71" t="s">
        <v>3761</v>
      </c>
    </row>
    <row r="299" spans="3:5">
      <c r="C299" s="75" t="s">
        <v>3762</v>
      </c>
    </row>
    <row r="300" spans="3:5">
      <c r="D300" s="75" t="s">
        <v>3766</v>
      </c>
    </row>
    <row r="301" spans="3:5">
      <c r="E301" s="71" t="s">
        <v>3767</v>
      </c>
    </row>
    <row r="302" spans="3:5">
      <c r="E302" s="71" t="s">
        <v>3768</v>
      </c>
    </row>
    <row r="303" spans="3:5">
      <c r="D303" s="75" t="s">
        <v>3769</v>
      </c>
    </row>
    <row r="304" spans="3:5">
      <c r="E304" s="71" t="s">
        <v>3770</v>
      </c>
    </row>
    <row r="305" spans="4:7">
      <c r="F305" s="71" t="s">
        <v>3771</v>
      </c>
    </row>
    <row r="306" spans="4:7">
      <c r="F306" s="71" t="s">
        <v>3772</v>
      </c>
    </row>
    <row r="307" spans="4:7">
      <c r="G307" s="71" t="s">
        <v>3773</v>
      </c>
    </row>
    <row r="308" spans="4:7">
      <c r="G308" s="71" t="s">
        <v>3774</v>
      </c>
    </row>
    <row r="309" spans="4:7">
      <c r="E309" s="71" t="s">
        <v>3775</v>
      </c>
    </row>
    <row r="310" spans="4:7">
      <c r="D310" s="75" t="s">
        <v>3776</v>
      </c>
    </row>
    <row r="311" spans="4:7">
      <c r="E311" s="71" t="s">
        <v>3777</v>
      </c>
    </row>
    <row r="312" spans="4:7">
      <c r="E312" s="71" t="s">
        <v>3778</v>
      </c>
    </row>
    <row r="313" spans="4:7">
      <c r="F313" s="71" t="s">
        <v>3779</v>
      </c>
    </row>
    <row r="314" spans="4:7">
      <c r="D314" s="75" t="s">
        <v>3780</v>
      </c>
    </row>
    <row r="315" spans="4:7">
      <c r="E315" s="71" t="s">
        <v>3781</v>
      </c>
    </row>
    <row r="316" spans="4:7">
      <c r="E316" s="71" t="s">
        <v>3782</v>
      </c>
    </row>
    <row r="317" spans="4:7">
      <c r="F317" s="71" t="s">
        <v>3783</v>
      </c>
    </row>
    <row r="318" spans="4:7">
      <c r="E318" s="71" t="s">
        <v>3784</v>
      </c>
    </row>
    <row r="319" spans="4:7">
      <c r="E319" s="71" t="s">
        <v>3785</v>
      </c>
    </row>
    <row r="320" spans="4:7">
      <c r="F320" s="71" t="s">
        <v>3786</v>
      </c>
    </row>
    <row r="321" spans="2:29">
      <c r="D321" s="122" t="s">
        <v>3787</v>
      </c>
      <c r="I321" s="71" t="s">
        <v>3789</v>
      </c>
    </row>
    <row r="323" spans="2:29">
      <c r="B323" s="75" t="s">
        <v>3788</v>
      </c>
    </row>
    <row r="324" spans="2:29">
      <c r="C324" s="75" t="s">
        <v>2908</v>
      </c>
    </row>
    <row r="325" spans="2:29">
      <c r="D325" s="71" t="s">
        <v>3790</v>
      </c>
    </row>
    <row r="326" spans="2:29">
      <c r="E326" s="71" t="s">
        <v>3791</v>
      </c>
      <c r="AB326" s="122" t="s">
        <v>3793</v>
      </c>
      <c r="AC326" s="122"/>
    </row>
    <row r="327" spans="2:29">
      <c r="E327" s="71" t="s">
        <v>3792</v>
      </c>
      <c r="AB327" s="122"/>
      <c r="AC327" s="122" t="s">
        <v>3794</v>
      </c>
    </row>
    <row r="328" spans="2:29">
      <c r="D328" s="71" t="s">
        <v>3807</v>
      </c>
      <c r="AB328" s="122"/>
      <c r="AC328" s="122"/>
    </row>
    <row r="329" spans="2:29">
      <c r="E329" s="71" t="s">
        <v>3808</v>
      </c>
      <c r="AB329" s="122"/>
      <c r="AC329" s="122"/>
    </row>
    <row r="330" spans="2:29">
      <c r="C330" s="75" t="s">
        <v>3795</v>
      </c>
    </row>
    <row r="331" spans="2:29">
      <c r="D331" s="71" t="s">
        <v>3796</v>
      </c>
    </row>
    <row r="332" spans="2:29">
      <c r="E332" s="71" t="s">
        <v>3797</v>
      </c>
    </row>
    <row r="333" spans="2:29">
      <c r="E333" s="71" t="s">
        <v>3798</v>
      </c>
    </row>
    <row r="334" spans="2:29">
      <c r="C334" s="75" t="s">
        <v>3660</v>
      </c>
    </row>
    <row r="335" spans="2:29">
      <c r="D335" s="71" t="s">
        <v>3809</v>
      </c>
    </row>
    <row r="337" spans="3:28">
      <c r="C337" s="75" t="s">
        <v>3765</v>
      </c>
    </row>
    <row r="338" spans="3:28">
      <c r="D338" s="71" t="s">
        <v>3799</v>
      </c>
    </row>
    <row r="339" spans="3:28">
      <c r="D339" s="71" t="s">
        <v>3810</v>
      </c>
    </row>
    <row r="340" spans="3:28">
      <c r="E340" s="71" t="s">
        <v>3811</v>
      </c>
    </row>
    <row r="342" spans="3:28">
      <c r="C342" s="75" t="s">
        <v>3800</v>
      </c>
    </row>
    <row r="343" spans="3:28">
      <c r="D343" s="71" t="s">
        <v>3801</v>
      </c>
    </row>
    <row r="344" spans="3:28">
      <c r="D344" s="71" t="s">
        <v>3812</v>
      </c>
    </row>
    <row r="345" spans="3:28">
      <c r="E345" s="71" t="s">
        <v>3813</v>
      </c>
    </row>
    <row r="346" spans="3:28">
      <c r="E346" s="71" t="s">
        <v>3814</v>
      </c>
    </row>
    <row r="347" spans="3:28">
      <c r="D347" s="71" t="s">
        <v>3815</v>
      </c>
    </row>
    <row r="348" spans="3:28">
      <c r="D348" s="71" t="s">
        <v>3816</v>
      </c>
    </row>
    <row r="350" spans="3:28">
      <c r="C350" s="75" t="s">
        <v>3802</v>
      </c>
    </row>
    <row r="351" spans="3:28">
      <c r="D351" s="71" t="s">
        <v>3803</v>
      </c>
      <c r="AB351" s="122" t="s">
        <v>3804</v>
      </c>
    </row>
    <row r="352" spans="3:28">
      <c r="D352" s="71" t="s">
        <v>3817</v>
      </c>
    </row>
    <row r="353" spans="3:5">
      <c r="D353" s="71" t="s">
        <v>3818</v>
      </c>
    </row>
    <row r="355" spans="3:5">
      <c r="C355" s="75" t="s">
        <v>3805</v>
      </c>
    </row>
    <row r="356" spans="3:5">
      <c r="D356" s="71" t="s">
        <v>3806</v>
      </c>
    </row>
    <row r="357" spans="3:5">
      <c r="D357" s="71" t="s">
        <v>3819</v>
      </c>
    </row>
    <row r="358" spans="3:5">
      <c r="D358" s="71" t="s">
        <v>3820</v>
      </c>
    </row>
    <row r="359" spans="3:5">
      <c r="D359" s="71" t="s">
        <v>3822</v>
      </c>
    </row>
    <row r="360" spans="3:5">
      <c r="E360" s="71" t="s">
        <v>3821</v>
      </c>
    </row>
    <row r="362" spans="3:5">
      <c r="C362" s="71" t="s">
        <v>3823</v>
      </c>
    </row>
    <row r="363" spans="3:5">
      <c r="D363" s="71" t="s">
        <v>3824</v>
      </c>
    </row>
    <row r="364" spans="3:5">
      <c r="C364" s="71" t="s">
        <v>3825</v>
      </c>
    </row>
    <row r="365" spans="3:5">
      <c r="D365" s="71" t="s">
        <v>3826</v>
      </c>
    </row>
    <row r="366" spans="3:5">
      <c r="C366" s="71" t="s">
        <v>3827</v>
      </c>
    </row>
    <row r="367" spans="3:5">
      <c r="D367" s="71" t="s">
        <v>3828</v>
      </c>
    </row>
    <row r="368" spans="3:5">
      <c r="C368" s="71" t="s">
        <v>3829</v>
      </c>
    </row>
    <row r="369" spans="3:25">
      <c r="D369" s="71" t="s">
        <v>3830</v>
      </c>
    </row>
    <row r="370" spans="3:25">
      <c r="C370" s="71" t="s">
        <v>3831</v>
      </c>
    </row>
    <row r="371" spans="3:25">
      <c r="D371" s="71" t="s">
        <v>3858</v>
      </c>
    </row>
    <row r="372" spans="3:25">
      <c r="D372" s="71" t="s">
        <v>3832</v>
      </c>
    </row>
    <row r="373" spans="3:25">
      <c r="C373" s="71" t="s">
        <v>3833</v>
      </c>
    </row>
    <row r="374" spans="3:25">
      <c r="C374" s="71" t="s">
        <v>3834</v>
      </c>
    </row>
    <row r="375" spans="3:25">
      <c r="D375" s="71" t="s">
        <v>3835</v>
      </c>
    </row>
    <row r="376" spans="3:25">
      <c r="D376" s="71" t="s">
        <v>3836</v>
      </c>
    </row>
    <row r="377" spans="3:25">
      <c r="D377" s="71" t="s">
        <v>3837</v>
      </c>
    </row>
    <row r="378" spans="3:25">
      <c r="D378" s="71" t="s">
        <v>3838</v>
      </c>
    </row>
    <row r="379" spans="3:25">
      <c r="D379" s="71" t="s">
        <v>3839</v>
      </c>
    </row>
    <row r="380" spans="3:25">
      <c r="C380" s="71" t="s">
        <v>3840</v>
      </c>
    </row>
    <row r="381" spans="3:25">
      <c r="D381" s="71" t="s">
        <v>3841</v>
      </c>
      <c r="Y381" s="122" t="s">
        <v>2982</v>
      </c>
    </row>
    <row r="382" spans="3:25">
      <c r="D382" s="71" t="s">
        <v>3842</v>
      </c>
    </row>
    <row r="383" spans="3:25">
      <c r="D383" s="71" t="s">
        <v>3843</v>
      </c>
    </row>
    <row r="384" spans="3:25">
      <c r="C384" s="71" t="s">
        <v>3844</v>
      </c>
    </row>
    <row r="386" spans="3:5">
      <c r="C386" s="71" t="s">
        <v>3845</v>
      </c>
    </row>
    <row r="387" spans="3:5">
      <c r="D387" s="71" t="s">
        <v>3846</v>
      </c>
    </row>
    <row r="388" spans="3:5">
      <c r="E388" s="71" t="s">
        <v>3847</v>
      </c>
    </row>
    <row r="389" spans="3:5">
      <c r="E389" s="71" t="s">
        <v>3848</v>
      </c>
    </row>
    <row r="390" spans="3:5">
      <c r="E390" s="71" t="s">
        <v>3849</v>
      </c>
    </row>
    <row r="391" spans="3:5">
      <c r="D391" s="71" t="s">
        <v>3850</v>
      </c>
    </row>
    <row r="392" spans="3:5">
      <c r="D392" s="71" t="s">
        <v>3851</v>
      </c>
    </row>
    <row r="393" spans="3:5">
      <c r="E393" s="71" t="s">
        <v>3852</v>
      </c>
    </row>
    <row r="395" spans="3:5">
      <c r="C395" s="71" t="s">
        <v>3853</v>
      </c>
    </row>
    <row r="396" spans="3:5">
      <c r="D396" s="71" t="s">
        <v>3854</v>
      </c>
    </row>
    <row r="397" spans="3:5">
      <c r="E397" s="71" t="s">
        <v>3855</v>
      </c>
    </row>
    <row r="398" spans="3:5">
      <c r="D398" s="75" t="s">
        <v>3856</v>
      </c>
      <c r="E398" s="75"/>
    </row>
    <row r="399" spans="3:5">
      <c r="D399" s="75"/>
      <c r="E399" s="75" t="s">
        <v>3857</v>
      </c>
    </row>
    <row r="401" spans="3:4">
      <c r="C401" s="71" t="s">
        <v>3859</v>
      </c>
    </row>
    <row r="402" spans="3:4">
      <c r="D402" s="71" t="s">
        <v>3860</v>
      </c>
    </row>
    <row r="403" spans="3:4">
      <c r="D403" s="71" t="s">
        <v>3861</v>
      </c>
    </row>
    <row r="404" spans="3:4">
      <c r="D404" s="71" t="s">
        <v>3862</v>
      </c>
    </row>
    <row r="405" spans="3:4">
      <c r="C405" s="71" t="s">
        <v>3863</v>
      </c>
    </row>
    <row r="407" spans="3:4">
      <c r="C407" s="71" t="s">
        <v>3864</v>
      </c>
    </row>
    <row r="408" spans="3:4">
      <c r="D408" s="71" t="s">
        <v>3865</v>
      </c>
    </row>
    <row r="409" spans="3:4">
      <c r="D409" s="71" t="s">
        <v>3866</v>
      </c>
    </row>
    <row r="410" spans="3:4">
      <c r="D410" s="71" t="s">
        <v>3867</v>
      </c>
    </row>
    <row r="412" spans="3:4">
      <c r="C412" s="71" t="s">
        <v>3868</v>
      </c>
    </row>
    <row r="413" spans="3:4">
      <c r="C413" s="71" t="s">
        <v>3869</v>
      </c>
    </row>
    <row r="414" spans="3:4">
      <c r="D414" s="71" t="s">
        <v>3870</v>
      </c>
    </row>
    <row r="415" spans="3:4">
      <c r="D415" s="71" t="s">
        <v>3871</v>
      </c>
    </row>
    <row r="416" spans="3:4">
      <c r="C416" s="71" t="s">
        <v>3872</v>
      </c>
    </row>
    <row r="417" spans="3:6">
      <c r="D417" s="71" t="s">
        <v>3873</v>
      </c>
    </row>
    <row r="418" spans="3:6">
      <c r="C418" s="71" t="s">
        <v>3874</v>
      </c>
    </row>
    <row r="419" spans="3:6">
      <c r="D419" s="71" t="s">
        <v>3875</v>
      </c>
    </row>
    <row r="420" spans="3:6">
      <c r="D420" s="71" t="s">
        <v>3876</v>
      </c>
    </row>
    <row r="421" spans="3:6">
      <c r="D421" s="71" t="s">
        <v>3877</v>
      </c>
    </row>
    <row r="422" spans="3:6">
      <c r="C422" s="71" t="s">
        <v>3878</v>
      </c>
    </row>
    <row r="423" spans="3:6">
      <c r="D423" s="71" t="s">
        <v>3879</v>
      </c>
    </row>
    <row r="424" spans="3:6">
      <c r="C424" s="71" t="s">
        <v>3880</v>
      </c>
    </row>
    <row r="425" spans="3:6">
      <c r="D425" s="71" t="s">
        <v>3881</v>
      </c>
    </row>
    <row r="426" spans="3:6">
      <c r="E426" s="71" t="s">
        <v>3882</v>
      </c>
    </row>
    <row r="427" spans="3:6">
      <c r="D427" s="71" t="s">
        <v>3883</v>
      </c>
    </row>
    <row r="428" spans="3:6">
      <c r="E428" s="71" t="s">
        <v>3884</v>
      </c>
    </row>
    <row r="429" spans="3:6">
      <c r="D429" s="71" t="s">
        <v>3885</v>
      </c>
    </row>
    <row r="430" spans="3:6">
      <c r="E430" s="71" t="s">
        <v>3886</v>
      </c>
    </row>
    <row r="431" spans="3:6">
      <c r="F431" s="71" t="s">
        <v>3887</v>
      </c>
    </row>
    <row r="432" spans="3:6">
      <c r="E432" s="71" t="s">
        <v>3888</v>
      </c>
    </row>
    <row r="433" spans="3:5">
      <c r="E433" s="71" t="s">
        <v>3889</v>
      </c>
    </row>
    <row r="434" spans="3:5">
      <c r="D434" s="71" t="s">
        <v>3890</v>
      </c>
    </row>
    <row r="435" spans="3:5">
      <c r="D435" s="71" t="s">
        <v>3891</v>
      </c>
    </row>
    <row r="436" spans="3:5">
      <c r="D436" s="71" t="s">
        <v>3892</v>
      </c>
    </row>
    <row r="437" spans="3:5">
      <c r="E437" s="71" t="s">
        <v>3893</v>
      </c>
    </row>
    <row r="438" spans="3:5">
      <c r="E438" s="71" t="s">
        <v>3894</v>
      </c>
    </row>
    <row r="439" spans="3:5">
      <c r="D439" s="71" t="s">
        <v>3895</v>
      </c>
    </row>
    <row r="441" spans="3:5">
      <c r="C441" s="71" t="s">
        <v>3896</v>
      </c>
    </row>
    <row r="442" spans="3:5">
      <c r="C442" s="71" t="s">
        <v>3910</v>
      </c>
    </row>
    <row r="443" spans="3:5">
      <c r="D443" s="71" t="s">
        <v>3897</v>
      </c>
    </row>
    <row r="444" spans="3:5">
      <c r="D444" s="71" t="s">
        <v>3898</v>
      </c>
    </row>
    <row r="445" spans="3:5">
      <c r="D445" s="71" t="s">
        <v>3899</v>
      </c>
    </row>
    <row r="446" spans="3:5">
      <c r="C446" s="71" t="s">
        <v>3900</v>
      </c>
    </row>
    <row r="447" spans="3:5">
      <c r="C447" s="71" t="s">
        <v>3901</v>
      </c>
    </row>
    <row r="448" spans="3:5">
      <c r="C448" s="71" t="s">
        <v>3902</v>
      </c>
    </row>
    <row r="449" spans="3:4">
      <c r="C449" s="71" t="s">
        <v>3903</v>
      </c>
    </row>
    <row r="450" spans="3:4">
      <c r="D450" s="71" t="s">
        <v>3904</v>
      </c>
    </row>
    <row r="451" spans="3:4">
      <c r="C451" s="71" t="s">
        <v>3905</v>
      </c>
    </row>
    <row r="453" spans="3:4">
      <c r="C453" s="71" t="s">
        <v>3906</v>
      </c>
    </row>
    <row r="454" spans="3:4">
      <c r="C454" s="71" t="s">
        <v>3907</v>
      </c>
    </row>
    <row r="455" spans="3:4">
      <c r="D455" s="71" t="s">
        <v>3908</v>
      </c>
    </row>
    <row r="456" spans="3:4">
      <c r="C456" s="71" t="s">
        <v>3909</v>
      </c>
    </row>
    <row r="457" spans="3:4">
      <c r="C457" s="71" t="s">
        <v>3911</v>
      </c>
    </row>
    <row r="458" spans="3:4">
      <c r="D458" s="71" t="s">
        <v>3912</v>
      </c>
    </row>
    <row r="459" spans="3:4">
      <c r="C459" s="71" t="s">
        <v>3913</v>
      </c>
    </row>
    <row r="460" spans="3:4">
      <c r="D460" s="71" t="s">
        <v>3914</v>
      </c>
    </row>
    <row r="461" spans="3:4">
      <c r="C461" s="71" t="s">
        <v>3915</v>
      </c>
    </row>
    <row r="462" spans="3:4">
      <c r="C462" s="71" t="s">
        <v>3916</v>
      </c>
    </row>
    <row r="463" spans="3:4">
      <c r="C463" s="71" t="s">
        <v>3917</v>
      </c>
    </row>
    <row r="464" spans="3:4">
      <c r="C464" s="71" t="s">
        <v>3918</v>
      </c>
    </row>
    <row r="465" spans="3:32">
      <c r="C465" s="71" t="s">
        <v>3919</v>
      </c>
    </row>
    <row r="467" spans="3:32">
      <c r="C467" s="71" t="s">
        <v>3920</v>
      </c>
    </row>
    <row r="468" spans="3:32">
      <c r="D468" s="71" t="s">
        <v>3921</v>
      </c>
    </row>
    <row r="469" spans="3:32">
      <c r="C469" s="71" t="s">
        <v>3922</v>
      </c>
    </row>
    <row r="470" spans="3:32">
      <c r="C470" s="71" t="s">
        <v>3923</v>
      </c>
    </row>
    <row r="472" spans="3:32">
      <c r="C472" s="71" t="s">
        <v>3924</v>
      </c>
      <c r="AF472" s="122" t="s">
        <v>3925</v>
      </c>
    </row>
    <row r="473" spans="3:32">
      <c r="C473" s="71" t="s">
        <v>2866</v>
      </c>
    </row>
    <row r="474" spans="3:32">
      <c r="C474" s="75" t="s">
        <v>3356</v>
      </c>
    </row>
    <row r="475" spans="3:32">
      <c r="C475" s="71" t="s">
        <v>3928</v>
      </c>
    </row>
    <row r="476" spans="3:32">
      <c r="C476" s="71" t="s">
        <v>3929</v>
      </c>
    </row>
    <row r="477" spans="3:32">
      <c r="D477" s="71" t="s">
        <v>3930</v>
      </c>
    </row>
    <row r="479" spans="3:32">
      <c r="C479" s="71" t="s">
        <v>3931</v>
      </c>
    </row>
    <row r="480" spans="3:32">
      <c r="D480" s="71" t="s">
        <v>3932</v>
      </c>
    </row>
    <row r="481" spans="3:4">
      <c r="C481" s="71" t="s">
        <v>3933</v>
      </c>
    </row>
    <row r="482" spans="3:4">
      <c r="D482" s="71" t="s">
        <v>3934</v>
      </c>
    </row>
    <row r="484" spans="3:4">
      <c r="C484" s="71" t="s">
        <v>3935</v>
      </c>
    </row>
    <row r="485" spans="3:4">
      <c r="D485" s="71" t="s">
        <v>3936</v>
      </c>
    </row>
    <row r="487" spans="3:4">
      <c r="C487" s="75" t="s">
        <v>3937</v>
      </c>
    </row>
    <row r="488" spans="3:4">
      <c r="C488" s="71" t="s">
        <v>3938</v>
      </c>
    </row>
    <row r="489" spans="3:4">
      <c r="C489" s="71" t="s">
        <v>3939</v>
      </c>
    </row>
    <row r="490" spans="3:4">
      <c r="D490" s="71" t="s">
        <v>3940</v>
      </c>
    </row>
    <row r="492" spans="3:4">
      <c r="C492" s="71" t="s">
        <v>3941</v>
      </c>
    </row>
    <row r="494" spans="3:4">
      <c r="C494" s="71" t="s">
        <v>3942</v>
      </c>
    </row>
    <row r="495" spans="3:4">
      <c r="C495" s="71" t="s">
        <v>3943</v>
      </c>
    </row>
    <row r="497" spans="3:4">
      <c r="C497" s="71" t="s">
        <v>3944</v>
      </c>
    </row>
    <row r="499" spans="3:4">
      <c r="C499" s="71" t="s">
        <v>3945</v>
      </c>
    </row>
    <row r="500" spans="3:4">
      <c r="D500" s="71" t="s">
        <v>3946</v>
      </c>
    </row>
    <row r="502" spans="3:4">
      <c r="C502" s="75" t="s">
        <v>3967</v>
      </c>
    </row>
    <row r="503" spans="3:4">
      <c r="C503" s="71" t="s">
        <v>3968</v>
      </c>
    </row>
    <row r="504" spans="3:4">
      <c r="C504" s="71" t="s">
        <v>3969</v>
      </c>
    </row>
    <row r="505" spans="3:4">
      <c r="C505" s="71" t="s">
        <v>3970</v>
      </c>
    </row>
    <row r="506" spans="3:4">
      <c r="D506" s="71" t="s">
        <v>3971</v>
      </c>
    </row>
    <row r="507" spans="3:4">
      <c r="D507" s="71" t="s">
        <v>3972</v>
      </c>
    </row>
    <row r="508" spans="3:4">
      <c r="D508" s="71" t="s">
        <v>3973</v>
      </c>
    </row>
    <row r="510" spans="3:4">
      <c r="C510" s="71" t="s">
        <v>3974</v>
      </c>
    </row>
    <row r="511" spans="3:4">
      <c r="C511" s="71" t="s">
        <v>3975</v>
      </c>
    </row>
    <row r="512" spans="3:4">
      <c r="D512" s="71" t="s">
        <v>3976</v>
      </c>
    </row>
    <row r="513" spans="3:4">
      <c r="D513" s="71" t="s">
        <v>3977</v>
      </c>
    </row>
    <row r="515" spans="3:4">
      <c r="C515" s="71" t="s">
        <v>3978</v>
      </c>
    </row>
    <row r="516" spans="3:4">
      <c r="C516" s="71" t="s">
        <v>3979</v>
      </c>
    </row>
    <row r="517" spans="3:4">
      <c r="D517" s="71" t="s">
        <v>3980</v>
      </c>
    </row>
    <row r="518" spans="3:4">
      <c r="D518" s="71" t="s">
        <v>3981</v>
      </c>
    </row>
    <row r="519" spans="3:4">
      <c r="D519" s="71" t="s">
        <v>3982</v>
      </c>
    </row>
    <row r="520" spans="3:4">
      <c r="D520" s="71" t="s">
        <v>4002</v>
      </c>
    </row>
    <row r="522" spans="3:4">
      <c r="C522" s="71" t="s">
        <v>3983</v>
      </c>
    </row>
    <row r="523" spans="3:4">
      <c r="C523" s="71" t="s">
        <v>3984</v>
      </c>
    </row>
    <row r="524" spans="3:4">
      <c r="D524" s="71" t="s">
        <v>3985</v>
      </c>
    </row>
    <row r="525" spans="3:4">
      <c r="D525" s="71" t="s">
        <v>3986</v>
      </c>
    </row>
    <row r="527" spans="3:4">
      <c r="C527" s="71" t="s">
        <v>3987</v>
      </c>
    </row>
    <row r="528" spans="3:4">
      <c r="C528" s="71" t="s">
        <v>3988</v>
      </c>
    </row>
    <row r="529" spans="3:4">
      <c r="D529" s="71" t="s">
        <v>3989</v>
      </c>
    </row>
    <row r="530" spans="3:4">
      <c r="D530" s="71" t="s">
        <v>3990</v>
      </c>
    </row>
    <row r="531" spans="3:4">
      <c r="D531" s="71" t="s">
        <v>3991</v>
      </c>
    </row>
    <row r="533" spans="3:4">
      <c r="C533" s="71" t="s">
        <v>3992</v>
      </c>
    </row>
    <row r="534" spans="3:4">
      <c r="C534" s="71" t="s">
        <v>3993</v>
      </c>
    </row>
    <row r="535" spans="3:4">
      <c r="C535" s="71" t="s">
        <v>3994</v>
      </c>
    </row>
    <row r="536" spans="3:4">
      <c r="C536" s="71" t="s">
        <v>3995</v>
      </c>
    </row>
    <row r="537" spans="3:4">
      <c r="D537" s="71" t="s">
        <v>3996</v>
      </c>
    </row>
    <row r="538" spans="3:4">
      <c r="D538" s="71" t="s">
        <v>3997</v>
      </c>
    </row>
    <row r="539" spans="3:4">
      <c r="D539" s="71" t="s">
        <v>3998</v>
      </c>
    </row>
    <row r="540" spans="3:4">
      <c r="D540" s="71" t="s">
        <v>3999</v>
      </c>
    </row>
    <row r="542" spans="3:4">
      <c r="C542" s="71" t="s">
        <v>4000</v>
      </c>
    </row>
    <row r="543" spans="3:4">
      <c r="C543" s="71" t="s">
        <v>4001</v>
      </c>
    </row>
    <row r="545" spans="3:36">
      <c r="C545" s="75" t="s">
        <v>2907</v>
      </c>
    </row>
    <row r="546" spans="3:36">
      <c r="C546" s="71" t="s">
        <v>4003</v>
      </c>
    </row>
    <row r="547" spans="3:36">
      <c r="C547" s="71" t="s">
        <v>4004</v>
      </c>
    </row>
    <row r="548" spans="3:36">
      <c r="D548" s="71" t="s">
        <v>4005</v>
      </c>
    </row>
    <row r="549" spans="3:36">
      <c r="C549" s="71" t="s">
        <v>4138</v>
      </c>
      <c r="AJ549" s="122" t="s">
        <v>4196</v>
      </c>
    </row>
    <row r="551" spans="3:36">
      <c r="C551" s="71" t="s">
        <v>4006</v>
      </c>
    </row>
    <row r="552" spans="3:36">
      <c r="D552" s="71" t="s">
        <v>4007</v>
      </c>
    </row>
    <row r="553" spans="3:36">
      <c r="C553" s="71" t="s">
        <v>4008</v>
      </c>
    </row>
    <row r="554" spans="3:36">
      <c r="C554" s="75">
        <v>1</v>
      </c>
      <c r="D554" s="71" t="s">
        <v>4009</v>
      </c>
      <c r="R554" s="122" t="s">
        <v>2017</v>
      </c>
    </row>
    <row r="555" spans="3:36">
      <c r="C555" s="75">
        <v>2</v>
      </c>
      <c r="D555" s="71" t="s">
        <v>4010</v>
      </c>
    </row>
    <row r="557" spans="3:36">
      <c r="C557" s="71" t="s">
        <v>4011</v>
      </c>
    </row>
    <row r="558" spans="3:36">
      <c r="C558" s="71" t="s">
        <v>4012</v>
      </c>
    </row>
    <row r="559" spans="3:36">
      <c r="C559" s="71" t="s">
        <v>4013</v>
      </c>
    </row>
    <row r="560" spans="3:36">
      <c r="D560" s="71" t="s">
        <v>4014</v>
      </c>
    </row>
    <row r="562" spans="3:4">
      <c r="C562" s="71" t="s">
        <v>4015</v>
      </c>
    </row>
    <row r="563" spans="3:4">
      <c r="D563" s="71" t="s">
        <v>4016</v>
      </c>
    </row>
    <row r="565" spans="3:4">
      <c r="C565" s="75" t="s">
        <v>4020</v>
      </c>
    </row>
    <row r="566" spans="3:4">
      <c r="C566" s="71" t="s">
        <v>4021</v>
      </c>
    </row>
    <row r="567" spans="3:4">
      <c r="C567" s="71" t="s">
        <v>4022</v>
      </c>
    </row>
    <row r="569" spans="3:4">
      <c r="C569" s="71" t="s">
        <v>4023</v>
      </c>
    </row>
    <row r="570" spans="3:4">
      <c r="D570" s="71" t="s">
        <v>4024</v>
      </c>
    </row>
    <row r="571" spans="3:4">
      <c r="C571" s="71" t="s">
        <v>4025</v>
      </c>
    </row>
    <row r="572" spans="3:4">
      <c r="D572" s="71" t="s">
        <v>4026</v>
      </c>
    </row>
    <row r="573" spans="3:4">
      <c r="D573" s="71" t="s">
        <v>4027</v>
      </c>
    </row>
    <row r="574" spans="3:4">
      <c r="D574" s="71" t="s">
        <v>4028</v>
      </c>
    </row>
    <row r="575" spans="3:4">
      <c r="D575" s="82" t="s">
        <v>4095</v>
      </c>
    </row>
    <row r="576" spans="3:4">
      <c r="D576" s="82" t="s">
        <v>4096</v>
      </c>
    </row>
    <row r="577" spans="3:4">
      <c r="D577" s="82" t="s">
        <v>4097</v>
      </c>
    </row>
    <row r="579" spans="3:4">
      <c r="C579" s="71" t="s">
        <v>4029</v>
      </c>
    </row>
    <row r="580" spans="3:4">
      <c r="C580" s="71" t="s">
        <v>4030</v>
      </c>
    </row>
    <row r="581" spans="3:4">
      <c r="D581" s="71" t="s">
        <v>4031</v>
      </c>
    </row>
    <row r="582" spans="3:4">
      <c r="D582" s="71" t="s">
        <v>4032</v>
      </c>
    </row>
    <row r="583" spans="3:4">
      <c r="D583" s="71" t="s">
        <v>4033</v>
      </c>
    </row>
    <row r="584" spans="3:4">
      <c r="D584" s="71" t="s">
        <v>4034</v>
      </c>
    </row>
    <row r="585" spans="3:4">
      <c r="C585" s="71" t="s">
        <v>4035</v>
      </c>
    </row>
    <row r="586" spans="3:4">
      <c r="D586" s="71" t="s">
        <v>4036</v>
      </c>
    </row>
    <row r="588" spans="3:4">
      <c r="C588" s="71" t="s">
        <v>4037</v>
      </c>
    </row>
    <row r="589" spans="3:4">
      <c r="C589" s="71" t="s">
        <v>4038</v>
      </c>
    </row>
    <row r="590" spans="3:4">
      <c r="D590" s="71" t="s">
        <v>4039</v>
      </c>
    </row>
    <row r="592" spans="3:4">
      <c r="C592" s="71" t="s">
        <v>4139</v>
      </c>
    </row>
    <row r="593" spans="3:27">
      <c r="C593" s="71" t="s">
        <v>4140</v>
      </c>
    </row>
    <row r="594" spans="3:27">
      <c r="D594" s="71" t="s">
        <v>4141</v>
      </c>
    </row>
    <row r="595" spans="3:27">
      <c r="D595" s="71" t="s">
        <v>4142</v>
      </c>
    </row>
    <row r="596" spans="3:27">
      <c r="D596" s="71" t="s">
        <v>4143</v>
      </c>
    </row>
    <row r="598" spans="3:27">
      <c r="D598" s="71" t="s">
        <v>4067</v>
      </c>
    </row>
    <row r="599" spans="3:27">
      <c r="D599" s="71" t="s">
        <v>4144</v>
      </c>
    </row>
    <row r="601" spans="3:27">
      <c r="D601" s="71" t="s">
        <v>4145</v>
      </c>
    </row>
    <row r="602" spans="3:27">
      <c r="E602" s="71" t="s">
        <v>4146</v>
      </c>
    </row>
    <row r="603" spans="3:27">
      <c r="E603" s="71" t="s">
        <v>4147</v>
      </c>
    </row>
    <row r="605" spans="3:27">
      <c r="C605" s="71" t="s">
        <v>4148</v>
      </c>
    </row>
    <row r="606" spans="3:27">
      <c r="D606" s="71" t="s">
        <v>4149</v>
      </c>
      <c r="AA606" s="122" t="s">
        <v>4197</v>
      </c>
    </row>
    <row r="607" spans="3:27">
      <c r="D607" s="71" t="s">
        <v>4150</v>
      </c>
    </row>
    <row r="608" spans="3:27">
      <c r="E608" s="71" t="s">
        <v>4151</v>
      </c>
    </row>
    <row r="610" spans="3:22">
      <c r="D610" s="71" t="s">
        <v>4152</v>
      </c>
    </row>
    <row r="611" spans="3:22">
      <c r="D611" s="71" t="s">
        <v>4153</v>
      </c>
    </row>
    <row r="613" spans="3:22">
      <c r="D613" s="71" t="s">
        <v>4145</v>
      </c>
    </row>
    <row r="614" spans="3:22">
      <c r="E614" s="71" t="s">
        <v>4154</v>
      </c>
    </row>
    <row r="615" spans="3:22">
      <c r="E615" s="71" t="s">
        <v>4155</v>
      </c>
    </row>
    <row r="617" spans="3:22">
      <c r="C617" s="71" t="s">
        <v>4156</v>
      </c>
    </row>
    <row r="618" spans="3:22">
      <c r="D618" s="71" t="s">
        <v>4157</v>
      </c>
      <c r="V618" s="71" t="s">
        <v>4198</v>
      </c>
    </row>
    <row r="619" spans="3:22">
      <c r="D619" s="71" t="s">
        <v>4158</v>
      </c>
    </row>
    <row r="621" spans="3:22">
      <c r="D621" s="71" t="s">
        <v>4159</v>
      </c>
    </row>
    <row r="622" spans="3:22">
      <c r="E622" s="71" t="s">
        <v>4160</v>
      </c>
    </row>
    <row r="623" spans="3:22">
      <c r="E623" s="71" t="s">
        <v>4161</v>
      </c>
    </row>
    <row r="624" spans="3:22">
      <c r="E624" s="71" t="s">
        <v>4162</v>
      </c>
    </row>
    <row r="626" spans="4:32">
      <c r="D626" s="71" t="s">
        <v>4163</v>
      </c>
    </row>
    <row r="627" spans="4:32">
      <c r="D627" s="71" t="s">
        <v>4164</v>
      </c>
    </row>
    <row r="629" spans="4:32">
      <c r="D629" s="71" t="s">
        <v>4145</v>
      </c>
    </row>
    <row r="630" spans="4:32">
      <c r="E630" s="71" t="s">
        <v>4165</v>
      </c>
    </row>
    <row r="631" spans="4:32">
      <c r="E631" s="71" t="s">
        <v>4166</v>
      </c>
    </row>
    <row r="633" spans="4:32">
      <c r="D633" s="71" t="s">
        <v>4199</v>
      </c>
      <c r="AF633" s="71" t="s">
        <v>4200</v>
      </c>
    </row>
    <row r="634" spans="4:32">
      <c r="E634" s="71" t="s">
        <v>4201</v>
      </c>
    </row>
    <row r="636" spans="4:32">
      <c r="D636" s="71" t="s">
        <v>4202</v>
      </c>
    </row>
    <row r="637" spans="4:32">
      <c r="E637" s="71" t="s">
        <v>4203</v>
      </c>
    </row>
    <row r="639" spans="4:32">
      <c r="D639" s="71" t="s">
        <v>4204</v>
      </c>
    </row>
    <row r="641" spans="3:5">
      <c r="D641" s="71" t="s">
        <v>4205</v>
      </c>
    </row>
    <row r="642" spans="3:5">
      <c r="E642" s="71" t="s">
        <v>4206</v>
      </c>
    </row>
    <row r="643" spans="3:5">
      <c r="E643" s="122" t="s">
        <v>4207</v>
      </c>
    </row>
    <row r="645" spans="3:5">
      <c r="C645" s="71" t="s">
        <v>4167</v>
      </c>
    </row>
    <row r="646" spans="3:5">
      <c r="D646" s="71" t="s">
        <v>4168</v>
      </c>
    </row>
    <row r="648" spans="3:5">
      <c r="D648" s="71" t="s">
        <v>1839</v>
      </c>
    </row>
    <row r="649" spans="3:5">
      <c r="D649" s="71" t="s">
        <v>4169</v>
      </c>
    </row>
    <row r="650" spans="3:5">
      <c r="D650" s="71" t="s">
        <v>4170</v>
      </c>
    </row>
    <row r="651" spans="3:5">
      <c r="D651" s="71" t="s">
        <v>4103</v>
      </c>
    </row>
    <row r="652" spans="3:5">
      <c r="D652" s="71" t="s">
        <v>4171</v>
      </c>
    </row>
    <row r="653" spans="3:5">
      <c r="D653" s="71" t="s">
        <v>4109</v>
      </c>
    </row>
    <row r="654" spans="3:5">
      <c r="D654" s="71" t="s">
        <v>4172</v>
      </c>
    </row>
    <row r="655" spans="3:5">
      <c r="D655" s="71" t="s">
        <v>4173</v>
      </c>
    </row>
    <row r="657" spans="3:34">
      <c r="D657" s="71" t="s">
        <v>4174</v>
      </c>
    </row>
    <row r="659" spans="3:34">
      <c r="D659" s="71" t="s">
        <v>4145</v>
      </c>
    </row>
    <row r="660" spans="3:34">
      <c r="E660" s="71" t="s">
        <v>4175</v>
      </c>
    </row>
    <row r="661" spans="3:34">
      <c r="E661" s="71" t="s">
        <v>4176</v>
      </c>
    </row>
    <row r="662" spans="3:34">
      <c r="E662" s="71" t="s">
        <v>4177</v>
      </c>
    </row>
    <row r="665" spans="3:34" ht="21.75" thickBot="1">
      <c r="C665" s="71" t="s">
        <v>4178</v>
      </c>
    </row>
    <row r="666" spans="3:34">
      <c r="C666" s="129" t="s">
        <v>4179</v>
      </c>
      <c r="D666" s="101"/>
      <c r="E666" s="101"/>
      <c r="F666" s="101"/>
      <c r="G666" s="101" t="s">
        <v>4180</v>
      </c>
      <c r="H666" s="101"/>
      <c r="I666" s="101"/>
      <c r="J666" s="101"/>
      <c r="K666" s="101"/>
      <c r="L666" s="101"/>
      <c r="M666" s="101" t="s">
        <v>4181</v>
      </c>
      <c r="N666" s="101"/>
      <c r="O666" s="101"/>
      <c r="P666" s="101"/>
      <c r="Q666" s="101"/>
      <c r="R666" s="101"/>
      <c r="S666" s="101" t="s">
        <v>4182</v>
      </c>
      <c r="T666" s="101"/>
      <c r="U666" s="101"/>
      <c r="V666" s="101"/>
      <c r="W666" s="101"/>
      <c r="X666" s="101"/>
      <c r="Y666" s="101"/>
      <c r="Z666" s="101" t="s">
        <v>1966</v>
      </c>
      <c r="AA666" s="101"/>
      <c r="AB666" s="101"/>
      <c r="AC666" s="101"/>
      <c r="AD666" s="101"/>
      <c r="AE666" s="101"/>
      <c r="AF666" s="101"/>
      <c r="AG666" s="101"/>
      <c r="AH666" s="102"/>
    </row>
    <row r="667" spans="3:34">
      <c r="C667" s="72" t="s">
        <v>4042</v>
      </c>
      <c r="G667" s="71" t="s">
        <v>1976</v>
      </c>
      <c r="M667" s="71" t="s">
        <v>2019</v>
      </c>
      <c r="S667" s="71" t="s">
        <v>2019</v>
      </c>
      <c r="Z667" s="71" t="s">
        <v>4183</v>
      </c>
      <c r="AH667" s="103"/>
    </row>
    <row r="668" spans="3:34">
      <c r="C668" s="72" t="s">
        <v>4045</v>
      </c>
      <c r="G668" s="71" t="s">
        <v>1976</v>
      </c>
      <c r="M668" s="71" t="s">
        <v>4184</v>
      </c>
      <c r="S668" s="71" t="s">
        <v>2019</v>
      </c>
      <c r="Z668" s="71" t="s">
        <v>4185</v>
      </c>
      <c r="AH668" s="103"/>
    </row>
    <row r="669" spans="3:34">
      <c r="C669" s="72" t="s">
        <v>4048</v>
      </c>
      <c r="G669" s="71" t="s">
        <v>1976</v>
      </c>
      <c r="M669" s="71" t="s">
        <v>4186</v>
      </c>
      <c r="S669" s="71" t="s">
        <v>1976</v>
      </c>
      <c r="Z669" s="71" t="s">
        <v>4187</v>
      </c>
      <c r="AH669" s="103"/>
    </row>
    <row r="670" spans="3:34" ht="21.75" thickBot="1">
      <c r="C670" s="73" t="s">
        <v>4051</v>
      </c>
      <c r="D670" s="92"/>
      <c r="E670" s="92"/>
      <c r="F670" s="92"/>
      <c r="G670" s="92" t="s">
        <v>4188</v>
      </c>
      <c r="H670" s="92"/>
      <c r="I670" s="92"/>
      <c r="J670" s="92"/>
      <c r="K670" s="92"/>
      <c r="L670" s="92"/>
      <c r="M670" s="92" t="s">
        <v>4189</v>
      </c>
      <c r="N670" s="92"/>
      <c r="O670" s="92"/>
      <c r="P670" s="92"/>
      <c r="Q670" s="92"/>
      <c r="R670" s="92"/>
      <c r="S670" s="92" t="s">
        <v>2019</v>
      </c>
      <c r="T670" s="92"/>
      <c r="U670" s="92"/>
      <c r="V670" s="92"/>
      <c r="W670" s="92"/>
      <c r="X670" s="92"/>
      <c r="Y670" s="92"/>
      <c r="Z670" s="92" t="s">
        <v>4190</v>
      </c>
      <c r="AA670" s="92"/>
      <c r="AB670" s="92"/>
      <c r="AC670" s="92"/>
      <c r="AD670" s="92"/>
      <c r="AE670" s="92"/>
      <c r="AF670" s="92"/>
      <c r="AG670" s="92"/>
      <c r="AH670" s="104"/>
    </row>
    <row r="672" spans="3:34">
      <c r="C672" s="71" t="s">
        <v>4191</v>
      </c>
    </row>
    <row r="673" spans="3:35">
      <c r="C673" s="71" t="s">
        <v>4192</v>
      </c>
    </row>
    <row r="674" spans="3:35">
      <c r="D674" s="71" t="s">
        <v>4193</v>
      </c>
    </row>
    <row r="675" spans="3:35">
      <c r="D675" s="71" t="s">
        <v>4194</v>
      </c>
    </row>
    <row r="676" spans="3:35">
      <c r="D676" s="71" t="s">
        <v>4195</v>
      </c>
    </row>
    <row r="678" spans="3:35" ht="21.75" thickBot="1">
      <c r="C678" s="71" t="s">
        <v>4040</v>
      </c>
    </row>
    <row r="679" spans="3:35" s="75" customFormat="1">
      <c r="C679" s="130" t="s">
        <v>1941</v>
      </c>
      <c r="D679" s="100"/>
      <c r="E679" s="100"/>
      <c r="F679" s="100"/>
      <c r="G679" s="100"/>
      <c r="H679" s="100"/>
      <c r="I679" s="100"/>
      <c r="J679" s="100" t="s">
        <v>4041</v>
      </c>
      <c r="K679" s="100"/>
      <c r="L679" s="100"/>
      <c r="M679" s="100"/>
      <c r="N679" s="100"/>
      <c r="O679" s="100"/>
      <c r="P679" s="100"/>
      <c r="Q679" s="100"/>
      <c r="R679" s="100"/>
      <c r="S679" s="100"/>
      <c r="T679" s="100"/>
      <c r="U679" s="100"/>
      <c r="V679" s="100"/>
      <c r="W679" s="100"/>
      <c r="X679" s="100"/>
      <c r="Y679" s="100"/>
      <c r="Z679" s="100" t="s">
        <v>1966</v>
      </c>
      <c r="AA679" s="100"/>
      <c r="AB679" s="100"/>
      <c r="AC679" s="100"/>
      <c r="AD679" s="100"/>
      <c r="AE679" s="100"/>
      <c r="AF679" s="100"/>
      <c r="AG679" s="100"/>
      <c r="AH679" s="100"/>
      <c r="AI679" s="133"/>
    </row>
    <row r="680" spans="3:35">
      <c r="C680" s="72" t="s">
        <v>4042</v>
      </c>
      <c r="J680" s="71" t="s">
        <v>4043</v>
      </c>
      <c r="Z680" s="71" t="s">
        <v>4044</v>
      </c>
      <c r="AI680" s="103"/>
    </row>
    <row r="681" spans="3:35">
      <c r="C681" s="72" t="s">
        <v>4045</v>
      </c>
      <c r="J681" s="71" t="s">
        <v>4046</v>
      </c>
      <c r="Z681" s="71" t="s">
        <v>4047</v>
      </c>
      <c r="AI681" s="103"/>
    </row>
    <row r="682" spans="3:35">
      <c r="C682" s="72" t="s">
        <v>4048</v>
      </c>
      <c r="J682" s="71" t="s">
        <v>4049</v>
      </c>
      <c r="Z682" s="71" t="s">
        <v>4050</v>
      </c>
      <c r="AI682" s="103"/>
    </row>
    <row r="683" spans="3:35" ht="21.75" thickBot="1">
      <c r="C683" s="73" t="s">
        <v>4051</v>
      </c>
      <c r="D683" s="92"/>
      <c r="E683" s="92"/>
      <c r="F683" s="92"/>
      <c r="G683" s="92"/>
      <c r="H683" s="92"/>
      <c r="I683" s="92"/>
      <c r="J683" s="92" t="s">
        <v>4052</v>
      </c>
      <c r="K683" s="92"/>
      <c r="L683" s="92"/>
      <c r="M683" s="92"/>
      <c r="N683" s="92"/>
      <c r="O683" s="92"/>
      <c r="P683" s="92"/>
      <c r="Q683" s="92"/>
      <c r="R683" s="92"/>
      <c r="S683" s="92"/>
      <c r="T683" s="92"/>
      <c r="U683" s="92"/>
      <c r="V683" s="92"/>
      <c r="W683" s="92"/>
      <c r="X683" s="92"/>
      <c r="Y683" s="92"/>
      <c r="Z683" s="92" t="s">
        <v>4053</v>
      </c>
      <c r="AA683" s="92"/>
      <c r="AB683" s="92"/>
      <c r="AC683" s="92"/>
      <c r="AD683" s="92"/>
      <c r="AE683" s="92"/>
      <c r="AF683" s="92"/>
      <c r="AG683" s="92"/>
      <c r="AH683" s="92"/>
      <c r="AI683" s="104"/>
    </row>
    <row r="685" spans="3:35">
      <c r="C685" s="71" t="s">
        <v>4054</v>
      </c>
    </row>
    <row r="686" spans="3:35">
      <c r="C686" s="71" t="s">
        <v>4055</v>
      </c>
    </row>
    <row r="687" spans="3:35">
      <c r="C687" s="71" t="s">
        <v>4056</v>
      </c>
    </row>
    <row r="688" spans="3:35">
      <c r="C688" s="71" t="s">
        <v>4057</v>
      </c>
    </row>
    <row r="689" spans="3:46">
      <c r="C689" s="75" t="s">
        <v>4058</v>
      </c>
    </row>
    <row r="691" spans="3:46">
      <c r="C691" s="75" t="s">
        <v>4059</v>
      </c>
    </row>
    <row r="692" spans="3:46" ht="21.75" thickBot="1">
      <c r="C692" s="71" t="s">
        <v>4060</v>
      </c>
    </row>
    <row r="693" spans="3:46" s="75" customFormat="1">
      <c r="C693" s="130" t="s">
        <v>270</v>
      </c>
      <c r="D693" s="100"/>
      <c r="E693" s="100"/>
      <c r="F693" s="100"/>
      <c r="G693" s="100"/>
      <c r="H693" s="100"/>
      <c r="I693" s="100"/>
      <c r="J693" s="100" t="s">
        <v>4041</v>
      </c>
      <c r="K693" s="100"/>
      <c r="L693" s="100"/>
      <c r="M693" s="100"/>
      <c r="N693" s="100"/>
      <c r="O693" s="100"/>
      <c r="P693" s="100"/>
      <c r="Q693" s="100"/>
      <c r="R693" s="100"/>
      <c r="S693" s="100"/>
      <c r="T693" s="100"/>
      <c r="U693" s="100"/>
      <c r="V693" s="100"/>
      <c r="W693" s="100"/>
      <c r="X693" s="100"/>
      <c r="Y693" s="100"/>
      <c r="Z693" s="100"/>
      <c r="AA693" s="100"/>
      <c r="AB693" s="100"/>
      <c r="AC693" s="100"/>
      <c r="AD693" s="100"/>
      <c r="AE693" s="100"/>
      <c r="AF693" s="100" t="s">
        <v>1966</v>
      </c>
      <c r="AG693" s="100"/>
      <c r="AH693" s="100"/>
      <c r="AI693" s="100"/>
      <c r="AJ693" s="100"/>
      <c r="AK693" s="100"/>
      <c r="AL693" s="100"/>
      <c r="AM693" s="100"/>
      <c r="AN693" s="100"/>
      <c r="AO693" s="100"/>
      <c r="AP693" s="100"/>
      <c r="AQ693" s="100"/>
      <c r="AR693" s="100"/>
      <c r="AS693" s="100"/>
      <c r="AT693" s="133"/>
    </row>
    <row r="694" spans="3:46">
      <c r="C694" s="72" t="s">
        <v>4020</v>
      </c>
      <c r="J694" s="71" t="s">
        <v>4061</v>
      </c>
      <c r="AF694" s="71" t="s">
        <v>4062</v>
      </c>
      <c r="AT694" s="103"/>
    </row>
    <row r="695" spans="3:46" ht="21.75" thickBot="1">
      <c r="C695" s="73" t="s">
        <v>4063</v>
      </c>
      <c r="D695" s="92"/>
      <c r="E695" s="92"/>
      <c r="F695" s="92"/>
      <c r="G695" s="92"/>
      <c r="H695" s="92"/>
      <c r="I695" s="92"/>
      <c r="J695" s="92" t="s">
        <v>4064</v>
      </c>
      <c r="K695" s="92"/>
      <c r="L695" s="92"/>
      <c r="M695" s="92"/>
      <c r="N695" s="92"/>
      <c r="O695" s="92"/>
      <c r="P695" s="92"/>
      <c r="Q695" s="92"/>
      <c r="R695" s="92"/>
      <c r="S695" s="92"/>
      <c r="T695" s="92"/>
      <c r="U695" s="92"/>
      <c r="V695" s="92"/>
      <c r="W695" s="92"/>
      <c r="X695" s="92"/>
      <c r="Y695" s="92"/>
      <c r="Z695" s="92"/>
      <c r="AA695" s="92"/>
      <c r="AB695" s="92"/>
      <c r="AC695" s="92"/>
      <c r="AD695" s="92"/>
      <c r="AE695" s="92"/>
      <c r="AF695" s="92" t="s">
        <v>4065</v>
      </c>
      <c r="AG695" s="92"/>
      <c r="AH695" s="92"/>
      <c r="AI695" s="92"/>
      <c r="AJ695" s="92"/>
      <c r="AK695" s="92"/>
      <c r="AL695" s="92"/>
      <c r="AM695" s="92"/>
      <c r="AN695" s="92"/>
      <c r="AO695" s="92"/>
      <c r="AP695" s="92"/>
      <c r="AQ695" s="92"/>
      <c r="AR695" s="92"/>
      <c r="AS695" s="92"/>
      <c r="AT695" s="104"/>
    </row>
    <row r="697" spans="3:46">
      <c r="C697" s="71" t="s">
        <v>4066</v>
      </c>
    </row>
    <row r="698" spans="3:46">
      <c r="C698" s="71" t="s">
        <v>4067</v>
      </c>
    </row>
    <row r="699" spans="3:46">
      <c r="C699" s="71" t="s">
        <v>4068</v>
      </c>
    </row>
    <row r="700" spans="3:46">
      <c r="C700" s="71" t="s">
        <v>4069</v>
      </c>
    </row>
    <row r="701" spans="3:46">
      <c r="D701" s="71" t="s">
        <v>4070</v>
      </c>
    </row>
    <row r="702" spans="3:46">
      <c r="D702" s="71" t="s">
        <v>4071</v>
      </c>
    </row>
    <row r="704" spans="3:46">
      <c r="C704" s="71" t="s">
        <v>4072</v>
      </c>
    </row>
    <row r="705" spans="3:34">
      <c r="C705" s="71" t="s">
        <v>4073</v>
      </c>
    </row>
    <row r="706" spans="3:34">
      <c r="C706" s="71" t="s">
        <v>4074</v>
      </c>
    </row>
    <row r="708" spans="3:34">
      <c r="C708" s="71" t="s">
        <v>4075</v>
      </c>
    </row>
    <row r="709" spans="3:34">
      <c r="C709" s="71" t="s">
        <v>4076</v>
      </c>
    </row>
    <row r="710" spans="3:34">
      <c r="C710" s="71" t="s">
        <v>4077</v>
      </c>
    </row>
    <row r="711" spans="3:34">
      <c r="C711" s="71" t="s">
        <v>4078</v>
      </c>
    </row>
    <row r="713" spans="3:34" ht="21.75" thickBot="1">
      <c r="C713" s="71" t="s">
        <v>4079</v>
      </c>
    </row>
    <row r="714" spans="3:34">
      <c r="C714" s="129" t="s">
        <v>4080</v>
      </c>
      <c r="D714" s="101"/>
      <c r="E714" s="101"/>
      <c r="F714" s="101"/>
      <c r="G714" s="101"/>
      <c r="H714" s="101"/>
      <c r="I714" s="101"/>
      <c r="J714" s="101"/>
      <c r="K714" s="101"/>
      <c r="L714" s="101" t="s">
        <v>4020</v>
      </c>
      <c r="M714" s="101"/>
      <c r="N714" s="101"/>
      <c r="O714" s="101"/>
      <c r="P714" s="101"/>
      <c r="Q714" s="101"/>
      <c r="R714" s="101"/>
      <c r="S714" s="101"/>
      <c r="T714" s="101"/>
      <c r="U714" s="101"/>
      <c r="V714" s="101"/>
      <c r="W714" s="101"/>
      <c r="X714" s="101" t="s">
        <v>4063</v>
      </c>
      <c r="Y714" s="101"/>
      <c r="Z714" s="101"/>
      <c r="AA714" s="101"/>
      <c r="AB714" s="101"/>
      <c r="AC714" s="101"/>
      <c r="AD714" s="101"/>
      <c r="AE714" s="101"/>
      <c r="AF714" s="101"/>
      <c r="AG714" s="101"/>
      <c r="AH714" s="102"/>
    </row>
    <row r="715" spans="3:34">
      <c r="C715" s="72" t="s">
        <v>4081</v>
      </c>
      <c r="L715" s="71" t="s">
        <v>4082</v>
      </c>
      <c r="X715" s="71" t="s">
        <v>4083</v>
      </c>
      <c r="AH715" s="103"/>
    </row>
    <row r="716" spans="3:34">
      <c r="C716" s="72" t="s">
        <v>4084</v>
      </c>
      <c r="L716" s="71" t="s">
        <v>4085</v>
      </c>
      <c r="X716" s="71" t="s">
        <v>2019</v>
      </c>
      <c r="AH716" s="103"/>
    </row>
    <row r="717" spans="3:34">
      <c r="C717" s="72" t="s">
        <v>4086</v>
      </c>
      <c r="L717" s="71" t="s">
        <v>4087</v>
      </c>
      <c r="X717" s="71" t="s">
        <v>4088</v>
      </c>
      <c r="AH717" s="103"/>
    </row>
    <row r="718" spans="3:34" ht="21.75" thickBot="1">
      <c r="C718" s="73" t="s">
        <v>4089</v>
      </c>
      <c r="D718" s="92"/>
      <c r="E718" s="92"/>
      <c r="F718" s="92"/>
      <c r="G718" s="92"/>
      <c r="H718" s="92"/>
      <c r="I718" s="92"/>
      <c r="J718" s="92"/>
      <c r="K718" s="92"/>
      <c r="L718" s="92" t="s">
        <v>4090</v>
      </c>
      <c r="M718" s="92"/>
      <c r="N718" s="92"/>
      <c r="O718" s="92"/>
      <c r="P718" s="92"/>
      <c r="Q718" s="92"/>
      <c r="R718" s="92"/>
      <c r="S718" s="92"/>
      <c r="T718" s="92"/>
      <c r="U718" s="92"/>
      <c r="V718" s="92"/>
      <c r="W718" s="92"/>
      <c r="X718" s="92" t="s">
        <v>4091</v>
      </c>
      <c r="Y718" s="92"/>
      <c r="Z718" s="92"/>
      <c r="AA718" s="92"/>
      <c r="AB718" s="92"/>
      <c r="AC718" s="92"/>
      <c r="AD718" s="92"/>
      <c r="AE718" s="92"/>
      <c r="AF718" s="92"/>
      <c r="AG718" s="92"/>
      <c r="AH718" s="104"/>
    </row>
    <row r="720" spans="3:34">
      <c r="C720" s="71" t="s">
        <v>4092</v>
      </c>
    </row>
    <row r="721" spans="3:4">
      <c r="C721" s="71" t="s">
        <v>4093</v>
      </c>
    </row>
    <row r="722" spans="3:4">
      <c r="C722" s="71" t="s">
        <v>4094</v>
      </c>
    </row>
    <row r="724" spans="3:4">
      <c r="C724" s="71" t="s">
        <v>4098</v>
      </c>
    </row>
    <row r="725" spans="3:4">
      <c r="C725" s="71" t="s">
        <v>4129</v>
      </c>
    </row>
    <row r="727" spans="3:4">
      <c r="C727" s="71" t="s">
        <v>4099</v>
      </c>
    </row>
    <row r="728" spans="3:4">
      <c r="C728" s="71" t="s">
        <v>4100</v>
      </c>
    </row>
    <row r="730" spans="3:4">
      <c r="C730" s="71" t="s">
        <v>4101</v>
      </c>
    </row>
    <row r="731" spans="3:4">
      <c r="C731" s="71" t="s">
        <v>4102</v>
      </c>
    </row>
    <row r="732" spans="3:4">
      <c r="D732" s="71" t="s">
        <v>4103</v>
      </c>
    </row>
    <row r="733" spans="3:4">
      <c r="D733" s="71" t="s">
        <v>4104</v>
      </c>
    </row>
    <row r="734" spans="3:4">
      <c r="D734" s="71" t="s">
        <v>4105</v>
      </c>
    </row>
    <row r="735" spans="3:4">
      <c r="D735" s="71" t="s">
        <v>4106</v>
      </c>
    </row>
    <row r="736" spans="3:4">
      <c r="D736" s="71" t="s">
        <v>4107</v>
      </c>
    </row>
    <row r="737" spans="3:4">
      <c r="C737" s="71" t="s">
        <v>4108</v>
      </c>
    </row>
    <row r="738" spans="3:4">
      <c r="D738" s="71" t="s">
        <v>4109</v>
      </c>
    </row>
    <row r="739" spans="3:4">
      <c r="D739" s="71" t="s">
        <v>4110</v>
      </c>
    </row>
    <row r="740" spans="3:4">
      <c r="D740" s="71" t="s">
        <v>4106</v>
      </c>
    </row>
    <row r="741" spans="3:4">
      <c r="D741" s="71" t="s">
        <v>4107</v>
      </c>
    </row>
    <row r="742" spans="3:4">
      <c r="C742" s="71" t="s">
        <v>4130</v>
      </c>
    </row>
    <row r="743" spans="3:4">
      <c r="D743" s="71" t="s">
        <v>4111</v>
      </c>
    </row>
    <row r="744" spans="3:4">
      <c r="D744" s="71" t="s">
        <v>4112</v>
      </c>
    </row>
    <row r="745" spans="3:4">
      <c r="D745" s="71" t="s">
        <v>4131</v>
      </c>
    </row>
    <row r="747" spans="3:4">
      <c r="C747" s="71" t="s">
        <v>4113</v>
      </c>
    </row>
    <row r="748" spans="3:4">
      <c r="C748" s="71" t="s">
        <v>4114</v>
      </c>
    </row>
    <row r="749" spans="3:4">
      <c r="D749" s="71" t="s">
        <v>4132</v>
      </c>
    </row>
    <row r="750" spans="3:4">
      <c r="D750" s="71" t="s">
        <v>4133</v>
      </c>
    </row>
    <row r="751" spans="3:4">
      <c r="D751" s="71" t="s">
        <v>4134</v>
      </c>
    </row>
    <row r="753" spans="3:17">
      <c r="C753" s="71" t="s">
        <v>4115</v>
      </c>
    </row>
    <row r="754" spans="3:17">
      <c r="C754" s="71" t="s">
        <v>4116</v>
      </c>
      <c r="K754" s="71" t="s">
        <v>4117</v>
      </c>
      <c r="Q754" s="71" t="s">
        <v>1931</v>
      </c>
    </row>
    <row r="755" spans="3:17">
      <c r="C755" s="71" t="s">
        <v>2907</v>
      </c>
      <c r="K755" s="71" t="s">
        <v>1976</v>
      </c>
      <c r="Q755" s="71" t="s">
        <v>4118</v>
      </c>
    </row>
    <row r="756" spans="3:17">
      <c r="C756" s="71" t="s">
        <v>4119</v>
      </c>
      <c r="K756" s="71" t="s">
        <v>1976</v>
      </c>
      <c r="Q756" s="71" t="s">
        <v>4120</v>
      </c>
    </row>
    <row r="757" spans="3:17">
      <c r="C757" s="71" t="s">
        <v>3937</v>
      </c>
      <c r="K757" s="71" t="s">
        <v>1976</v>
      </c>
      <c r="Q757" s="71" t="s">
        <v>4121</v>
      </c>
    </row>
    <row r="758" spans="3:17">
      <c r="C758" s="71" t="s">
        <v>3356</v>
      </c>
      <c r="K758" s="71" t="s">
        <v>2019</v>
      </c>
      <c r="Q758" s="71" t="s">
        <v>4122</v>
      </c>
    </row>
    <row r="760" spans="3:17">
      <c r="C760" s="71" t="s">
        <v>4123</v>
      </c>
    </row>
    <row r="761" spans="3:17">
      <c r="C761" s="71" t="s">
        <v>4124</v>
      </c>
    </row>
    <row r="762" spans="3:17">
      <c r="C762" s="71" t="s">
        <v>4125</v>
      </c>
    </row>
    <row r="763" spans="3:17">
      <c r="C763" s="71" t="s">
        <v>4135</v>
      </c>
    </row>
    <row r="764" spans="3:17">
      <c r="D764" s="71" t="s">
        <v>4126</v>
      </c>
    </row>
    <row r="765" spans="3:17">
      <c r="D765" s="71" t="s">
        <v>4127</v>
      </c>
    </row>
    <row r="766" spans="3:17">
      <c r="C766" s="71" t="s">
        <v>4136</v>
      </c>
    </row>
    <row r="768" spans="3:17">
      <c r="C768" s="71" t="s">
        <v>4128</v>
      </c>
    </row>
    <row r="769" spans="3:5">
      <c r="C769" s="71" t="s">
        <v>4137</v>
      </c>
    </row>
    <row r="771" spans="3:5">
      <c r="C771" s="71" t="s">
        <v>4210</v>
      </c>
    </row>
    <row r="772" spans="3:5">
      <c r="C772" s="75" t="s">
        <v>4055</v>
      </c>
    </row>
    <row r="774" spans="3:5">
      <c r="C774" s="71" t="s">
        <v>4211</v>
      </c>
    </row>
    <row r="775" spans="3:5">
      <c r="D775" s="71" t="s">
        <v>4212</v>
      </c>
    </row>
    <row r="776" spans="3:5">
      <c r="D776" s="71" t="s">
        <v>4213</v>
      </c>
    </row>
    <row r="777" spans="3:5">
      <c r="D777" s="71" t="s">
        <v>4214</v>
      </c>
    </row>
    <row r="778" spans="3:5">
      <c r="E778" s="71" t="s">
        <v>4215</v>
      </c>
    </row>
    <row r="779" spans="3:5">
      <c r="E779" s="71" t="s">
        <v>4216</v>
      </c>
    </row>
    <row r="781" spans="3:5">
      <c r="C781" s="71" t="s">
        <v>4217</v>
      </c>
    </row>
    <row r="782" spans="3:5">
      <c r="D782" s="71" t="s">
        <v>4218</v>
      </c>
    </row>
    <row r="783" spans="3:5">
      <c r="D783" s="71" t="s">
        <v>4219</v>
      </c>
    </row>
    <row r="784" spans="3:5">
      <c r="D784" s="71" t="s">
        <v>4220</v>
      </c>
    </row>
    <row r="785" spans="2:21">
      <c r="D785" s="71" t="s">
        <v>4221</v>
      </c>
    </row>
    <row r="787" spans="2:21">
      <c r="C787" s="71" t="s">
        <v>4222</v>
      </c>
    </row>
    <row r="788" spans="2:21">
      <c r="C788" s="71" t="s">
        <v>4223</v>
      </c>
      <c r="R788" s="122" t="s">
        <v>4224</v>
      </c>
    </row>
    <row r="790" spans="2:21">
      <c r="B790" s="75" t="s">
        <v>4225</v>
      </c>
    </row>
    <row r="791" spans="2:21">
      <c r="C791" s="71" t="s">
        <v>4226</v>
      </c>
    </row>
    <row r="792" spans="2:21">
      <c r="C792" s="71" t="s">
        <v>4227</v>
      </c>
    </row>
    <row r="793" spans="2:21">
      <c r="C793" s="122" t="s">
        <v>4228</v>
      </c>
    </row>
    <row r="794" spans="2:21">
      <c r="C794" s="71" t="s">
        <v>4229</v>
      </c>
    </row>
    <row r="795" spans="2:21">
      <c r="C795" s="71" t="s">
        <v>4230</v>
      </c>
    </row>
    <row r="797" spans="2:21">
      <c r="B797" s="75" t="s">
        <v>4231</v>
      </c>
    </row>
    <row r="798" spans="2:21">
      <c r="C798" s="71" t="s">
        <v>4232</v>
      </c>
      <c r="U798" s="71" t="s">
        <v>4234</v>
      </c>
    </row>
    <row r="799" spans="2:21">
      <c r="C799" s="71" t="s">
        <v>4233</v>
      </c>
    </row>
    <row r="800" spans="2:21">
      <c r="C800" s="122" t="s">
        <v>4235</v>
      </c>
    </row>
    <row r="802" spans="2:22">
      <c r="B802" s="75" t="s">
        <v>4260</v>
      </c>
    </row>
    <row r="803" spans="2:22">
      <c r="B803" s="71" t="s">
        <v>4261</v>
      </c>
      <c r="U803" s="71" t="s">
        <v>4377</v>
      </c>
    </row>
    <row r="804" spans="2:22">
      <c r="B804" s="71" t="s">
        <v>4262</v>
      </c>
      <c r="U804" s="71" t="s">
        <v>4378</v>
      </c>
    </row>
    <row r="805" spans="2:22">
      <c r="C805" s="71" t="s">
        <v>4263</v>
      </c>
      <c r="U805" s="71" t="s">
        <v>4379</v>
      </c>
    </row>
    <row r="806" spans="2:22">
      <c r="B806" s="71" t="s">
        <v>4264</v>
      </c>
      <c r="U806" s="71" t="s">
        <v>4380</v>
      </c>
    </row>
    <row r="807" spans="2:22">
      <c r="B807" s="71" t="s">
        <v>4276</v>
      </c>
      <c r="V807" s="71" t="s">
        <v>4381</v>
      </c>
    </row>
    <row r="808" spans="2:22">
      <c r="C808" s="71" t="s">
        <v>4277</v>
      </c>
      <c r="U808" s="71" t="s">
        <v>4384</v>
      </c>
    </row>
    <row r="809" spans="2:22">
      <c r="D809" s="95" t="s">
        <v>4265</v>
      </c>
      <c r="E809" s="95"/>
      <c r="F809" s="95"/>
      <c r="G809" s="95"/>
      <c r="H809" s="95"/>
      <c r="I809" s="95"/>
      <c r="J809" s="95"/>
      <c r="K809" s="95"/>
      <c r="L809" s="95"/>
      <c r="M809" s="95"/>
      <c r="N809" s="95"/>
      <c r="O809" s="95"/>
      <c r="P809" s="95"/>
      <c r="U809" s="71" t="s">
        <v>4385</v>
      </c>
    </row>
    <row r="810" spans="2:22">
      <c r="D810" s="95" t="s">
        <v>4266</v>
      </c>
      <c r="E810" s="95"/>
      <c r="F810" s="95"/>
      <c r="G810" s="95"/>
      <c r="H810" s="95"/>
      <c r="I810" s="95"/>
      <c r="J810" s="95"/>
      <c r="K810" s="95"/>
      <c r="L810" s="95"/>
      <c r="M810" s="95"/>
      <c r="N810" s="95"/>
      <c r="O810" s="95"/>
      <c r="P810" s="95"/>
    </row>
    <row r="811" spans="2:22">
      <c r="D811" s="95" t="s">
        <v>4103</v>
      </c>
      <c r="E811" s="95"/>
      <c r="F811" s="95"/>
      <c r="G811" s="95"/>
      <c r="H811" s="95"/>
      <c r="I811" s="95"/>
      <c r="J811" s="95"/>
      <c r="K811" s="95"/>
      <c r="L811" s="95"/>
      <c r="M811" s="95"/>
      <c r="N811" s="95"/>
      <c r="O811" s="95"/>
      <c r="P811" s="95"/>
    </row>
    <row r="812" spans="2:22">
      <c r="D812" s="95"/>
      <c r="E812" s="95" t="s">
        <v>4267</v>
      </c>
      <c r="F812" s="95"/>
      <c r="G812" s="95"/>
      <c r="H812" s="95"/>
      <c r="I812" s="95"/>
      <c r="J812" s="95"/>
      <c r="K812" s="95"/>
      <c r="L812" s="95"/>
      <c r="M812" s="95"/>
      <c r="N812" s="95"/>
      <c r="O812" s="95"/>
      <c r="P812" s="95"/>
    </row>
    <row r="813" spans="2:22">
      <c r="D813" s="95" t="s">
        <v>4109</v>
      </c>
      <c r="E813" s="95"/>
      <c r="F813" s="95"/>
      <c r="G813" s="95"/>
      <c r="H813" s="95"/>
      <c r="I813" s="95"/>
      <c r="J813" s="95"/>
      <c r="K813" s="95"/>
      <c r="L813" s="95"/>
      <c r="M813" s="95"/>
      <c r="N813" s="95"/>
      <c r="O813" s="95"/>
      <c r="P813" s="95"/>
    </row>
    <row r="814" spans="2:22">
      <c r="D814" s="95"/>
      <c r="E814" s="95" t="s">
        <v>4126</v>
      </c>
      <c r="F814" s="95"/>
      <c r="G814" s="95"/>
      <c r="H814" s="95"/>
      <c r="I814" s="95"/>
      <c r="J814" s="95"/>
      <c r="K814" s="95"/>
      <c r="L814" s="95"/>
      <c r="M814" s="95"/>
      <c r="N814" s="95"/>
      <c r="O814" s="95"/>
      <c r="P814" s="95"/>
    </row>
    <row r="815" spans="2:22">
      <c r="D815" s="95"/>
      <c r="E815" s="95"/>
      <c r="F815" s="95" t="s">
        <v>4268</v>
      </c>
      <c r="G815" s="95"/>
      <c r="H815" s="95"/>
      <c r="I815" s="95"/>
      <c r="J815" s="95"/>
      <c r="K815" s="95"/>
      <c r="L815" s="95"/>
      <c r="M815" s="95"/>
      <c r="N815" s="95"/>
      <c r="O815" s="95"/>
      <c r="P815" s="95"/>
    </row>
    <row r="816" spans="2:22">
      <c r="D816" s="95"/>
      <c r="E816" s="95"/>
      <c r="F816" s="95"/>
      <c r="G816" s="95" t="s">
        <v>4269</v>
      </c>
      <c r="H816" s="95"/>
      <c r="I816" s="95"/>
      <c r="J816" s="95"/>
      <c r="K816" s="95"/>
      <c r="L816" s="95"/>
      <c r="M816" s="95"/>
      <c r="N816" s="95"/>
      <c r="O816" s="95"/>
      <c r="P816" s="95"/>
    </row>
    <row r="817" spans="3:16">
      <c r="D817" s="95"/>
      <c r="E817" s="95" t="s">
        <v>4270</v>
      </c>
      <c r="F817" s="95"/>
      <c r="G817" s="95"/>
      <c r="H817" s="95"/>
      <c r="I817" s="95"/>
      <c r="J817" s="95"/>
      <c r="K817" s="95"/>
      <c r="L817" s="95"/>
      <c r="M817" s="95"/>
      <c r="N817" s="95"/>
      <c r="O817" s="95"/>
      <c r="P817" s="95"/>
    </row>
    <row r="818" spans="3:16">
      <c r="D818" s="95"/>
      <c r="E818" s="95" t="s">
        <v>4271</v>
      </c>
      <c r="F818" s="95"/>
      <c r="G818" s="95"/>
      <c r="H818" s="95"/>
      <c r="I818" s="95"/>
      <c r="J818" s="95"/>
      <c r="K818" s="95"/>
      <c r="L818" s="95"/>
      <c r="M818" s="95"/>
      <c r="N818" s="95"/>
      <c r="O818" s="95"/>
      <c r="P818" s="95"/>
    </row>
    <row r="819" spans="3:16">
      <c r="D819" s="95"/>
      <c r="E819" s="95"/>
      <c r="F819" s="95" t="s">
        <v>4103</v>
      </c>
      <c r="G819" s="95"/>
      <c r="H819" s="95"/>
      <c r="I819" s="95"/>
      <c r="J819" s="95"/>
      <c r="K819" s="95"/>
      <c r="L819" s="95"/>
      <c r="M819" s="95"/>
      <c r="N819" s="95"/>
      <c r="O819" s="95"/>
      <c r="P819" s="95"/>
    </row>
    <row r="820" spans="3:16">
      <c r="D820" s="95"/>
      <c r="E820" s="95"/>
      <c r="F820" s="95"/>
      <c r="G820" s="95" t="s">
        <v>4272</v>
      </c>
      <c r="H820" s="95"/>
      <c r="I820" s="95"/>
      <c r="J820" s="95"/>
      <c r="K820" s="95"/>
      <c r="L820" s="95"/>
      <c r="M820" s="95"/>
      <c r="N820" s="95"/>
      <c r="O820" s="95"/>
      <c r="P820" s="95"/>
    </row>
    <row r="821" spans="3:16">
      <c r="D821" s="95"/>
      <c r="E821" s="95"/>
      <c r="F821" s="95"/>
      <c r="G821" s="95"/>
      <c r="H821" s="95" t="s">
        <v>4273</v>
      </c>
      <c r="I821" s="95"/>
      <c r="J821" s="95"/>
      <c r="K821" s="95"/>
      <c r="L821" s="95"/>
      <c r="M821" s="95"/>
      <c r="N821" s="95"/>
      <c r="O821" s="95"/>
      <c r="P821" s="95"/>
    </row>
    <row r="822" spans="3:16">
      <c r="D822" s="95"/>
      <c r="E822" s="95"/>
      <c r="F822" s="95" t="s">
        <v>4109</v>
      </c>
      <c r="G822" s="95"/>
      <c r="H822" s="95"/>
      <c r="I822" s="95"/>
      <c r="J822" s="95"/>
      <c r="K822" s="95"/>
      <c r="L822" s="95"/>
      <c r="M822" s="95"/>
      <c r="N822" s="95"/>
      <c r="O822" s="95"/>
      <c r="P822" s="95"/>
    </row>
    <row r="823" spans="3:16">
      <c r="D823" s="95"/>
      <c r="E823" s="95"/>
      <c r="F823" s="95"/>
      <c r="G823" s="95" t="s">
        <v>1879</v>
      </c>
      <c r="H823" s="95"/>
      <c r="I823" s="95"/>
      <c r="J823" s="95"/>
      <c r="K823" s="95"/>
      <c r="L823" s="95"/>
      <c r="M823" s="95"/>
      <c r="N823" s="95"/>
      <c r="O823" s="95"/>
      <c r="P823" s="95"/>
    </row>
    <row r="824" spans="3:16">
      <c r="D824" s="95"/>
      <c r="E824" s="95"/>
      <c r="F824" s="95"/>
      <c r="G824" s="95"/>
      <c r="H824" s="134" t="s">
        <v>4274</v>
      </c>
      <c r="I824" s="95"/>
      <c r="J824" s="95"/>
      <c r="K824" s="95"/>
      <c r="L824" s="95"/>
      <c r="M824" s="95"/>
      <c r="N824" s="95"/>
      <c r="O824" s="95"/>
      <c r="P824" s="95"/>
    </row>
    <row r="825" spans="3:16">
      <c r="D825" s="95"/>
      <c r="E825" s="95"/>
      <c r="F825" s="95"/>
      <c r="G825" s="95"/>
      <c r="H825" s="95" t="s">
        <v>4275</v>
      </c>
      <c r="I825" s="95"/>
      <c r="J825" s="95"/>
      <c r="K825" s="95"/>
      <c r="L825" s="95"/>
      <c r="M825" s="95"/>
      <c r="N825" s="95"/>
      <c r="O825" s="95"/>
      <c r="P825" s="95"/>
    </row>
    <row r="827" spans="3:16">
      <c r="C827" s="71" t="s">
        <v>4278</v>
      </c>
    </row>
    <row r="828" spans="3:16">
      <c r="D828" s="71" t="s">
        <v>4279</v>
      </c>
    </row>
    <row r="830" spans="3:16">
      <c r="D830" s="71" t="s">
        <v>4280</v>
      </c>
    </row>
    <row r="833" spans="3:4">
      <c r="C833" s="71" t="s">
        <v>4387</v>
      </c>
    </row>
    <row r="834" spans="3:4">
      <c r="C834" s="71" t="s">
        <v>4388</v>
      </c>
    </row>
    <row r="835" spans="3:4">
      <c r="C835" s="82" t="s">
        <v>4389</v>
      </c>
    </row>
    <row r="836" spans="3:4">
      <c r="C836" s="71" t="s">
        <v>4390</v>
      </c>
    </row>
    <row r="837" spans="3:4">
      <c r="C837" s="71" t="s">
        <v>4395</v>
      </c>
    </row>
    <row r="838" spans="3:4">
      <c r="C838" s="71" t="s">
        <v>4396</v>
      </c>
    </row>
    <row r="840" spans="3:4">
      <c r="C840" s="71" t="s">
        <v>4391</v>
      </c>
    </row>
    <row r="841" spans="3:4">
      <c r="D841" s="71" t="s">
        <v>4392</v>
      </c>
    </row>
    <row r="842" spans="3:4">
      <c r="D842" s="71" t="s">
        <v>4393</v>
      </c>
    </row>
    <row r="843" spans="3:4">
      <c r="C843" s="71" t="s">
        <v>4394</v>
      </c>
    </row>
    <row r="844" spans="3:4">
      <c r="D844" s="71" t="s">
        <v>4397</v>
      </c>
    </row>
    <row r="846" spans="3:4">
      <c r="C846" s="75" t="s">
        <v>4399</v>
      </c>
    </row>
    <row r="847" spans="3:4">
      <c r="D847" s="71" t="s">
        <v>4400</v>
      </c>
    </row>
    <row r="849" spans="2:21">
      <c r="C849" s="135" t="s">
        <v>4401</v>
      </c>
      <c r="P849" s="71" t="s">
        <v>4409</v>
      </c>
    </row>
    <row r="850" spans="2:21">
      <c r="D850" s="71" t="s">
        <v>4402</v>
      </c>
    </row>
    <row r="851" spans="2:21">
      <c r="D851" s="71" t="s">
        <v>4403</v>
      </c>
      <c r="L851" s="71" t="s">
        <v>4404</v>
      </c>
    </row>
    <row r="852" spans="2:21">
      <c r="E852" s="82" t="s">
        <v>4405</v>
      </c>
      <c r="T852" s="71" t="s">
        <v>4406</v>
      </c>
    </row>
    <row r="853" spans="2:21">
      <c r="T853" s="71" t="s">
        <v>4407</v>
      </c>
    </row>
    <row r="854" spans="2:21">
      <c r="U854" s="71" t="s">
        <v>4408</v>
      </c>
    </row>
    <row r="855" spans="2:21">
      <c r="D855" s="71" t="s">
        <v>4410</v>
      </c>
    </row>
    <row r="856" spans="2:21">
      <c r="E856" s="71" t="s">
        <v>4413</v>
      </c>
    </row>
    <row r="859" spans="2:21">
      <c r="B859" s="75" t="s">
        <v>4417</v>
      </c>
    </row>
    <row r="860" spans="2:21">
      <c r="C860" s="71" t="s">
        <v>4418</v>
      </c>
    </row>
    <row r="861" spans="2:21">
      <c r="C861" s="71" t="s">
        <v>4419</v>
      </c>
      <c r="P861" s="71" t="s">
        <v>4430</v>
      </c>
    </row>
    <row r="862" spans="2:21">
      <c r="D862" s="71" t="s">
        <v>4420</v>
      </c>
    </row>
    <row r="863" spans="2:21">
      <c r="E863" s="71" t="s">
        <v>4421</v>
      </c>
    </row>
    <row r="864" spans="2:21">
      <c r="E864" s="71" t="s">
        <v>4422</v>
      </c>
    </row>
    <row r="865" spans="3:4">
      <c r="D865" s="71" t="s">
        <v>4423</v>
      </c>
    </row>
    <row r="866" spans="3:4">
      <c r="D866" s="71" t="s">
        <v>4424</v>
      </c>
    </row>
    <row r="867" spans="3:4">
      <c r="C867" s="71" t="s">
        <v>4425</v>
      </c>
    </row>
    <row r="868" spans="3:4">
      <c r="C868" s="71" t="s">
        <v>4426</v>
      </c>
    </row>
    <row r="869" spans="3:4">
      <c r="C869" s="71" t="s">
        <v>4427</v>
      </c>
    </row>
    <row r="870" spans="3:4">
      <c r="C870" s="71" t="s">
        <v>4428</v>
      </c>
    </row>
    <row r="871" spans="3:4">
      <c r="C871" s="71" t="s">
        <v>4429</v>
      </c>
    </row>
  </sheetData>
  <mergeCells count="3">
    <mergeCell ref="AE269:AI269"/>
    <mergeCell ref="AK269:AO269"/>
    <mergeCell ref="AQ269:AU269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450789-C079-491B-8D9A-0BBA119E306F}">
  <dimension ref="B2:AN448"/>
  <sheetViews>
    <sheetView topLeftCell="A347" workbookViewId="0">
      <selection activeCell="C293" sqref="C293:E303"/>
    </sheetView>
  </sheetViews>
  <sheetFormatPr defaultRowHeight="21"/>
  <cols>
    <col min="1" max="55" width="4.85546875" style="71" customWidth="1"/>
    <col min="56" max="16384" width="9.140625" style="71"/>
  </cols>
  <sheetData>
    <row r="2" spans="2:16">
      <c r="B2" s="75" t="s">
        <v>4433</v>
      </c>
    </row>
    <row r="3" spans="2:16">
      <c r="C3" s="71" t="s">
        <v>4434</v>
      </c>
    </row>
    <row r="4" spans="2:16">
      <c r="D4" s="71" t="s">
        <v>4435</v>
      </c>
    </row>
    <row r="5" spans="2:16">
      <c r="C5" s="71" t="s">
        <v>4436</v>
      </c>
    </row>
    <row r="6" spans="2:16">
      <c r="C6" s="14">
        <v>1</v>
      </c>
      <c r="D6" s="71" t="s">
        <v>4437</v>
      </c>
      <c r="P6" s="82" t="s">
        <v>4439</v>
      </c>
    </row>
    <row r="7" spans="2:16">
      <c r="C7" s="14">
        <v>2</v>
      </c>
      <c r="D7" s="71" t="s">
        <v>4438</v>
      </c>
      <c r="P7" s="82" t="s">
        <v>4440</v>
      </c>
    </row>
    <row r="9" spans="2:16">
      <c r="C9" s="71" t="s">
        <v>4441</v>
      </c>
    </row>
    <row r="10" spans="2:16">
      <c r="D10" s="71" t="s">
        <v>4442</v>
      </c>
    </row>
    <row r="12" spans="2:16">
      <c r="C12" s="71" t="s">
        <v>4444</v>
      </c>
    </row>
    <row r="13" spans="2:16">
      <c r="D13" s="71" t="s">
        <v>4445</v>
      </c>
    </row>
    <row r="14" spans="2:16">
      <c r="C14" s="71" t="s">
        <v>4446</v>
      </c>
    </row>
    <row r="15" spans="2:16">
      <c r="C15" s="71" t="s">
        <v>4447</v>
      </c>
    </row>
    <row r="16" spans="2:16">
      <c r="C16" s="71" t="s">
        <v>4448</v>
      </c>
    </row>
    <row r="18" spans="3:4">
      <c r="C18" s="71" t="s">
        <v>4449</v>
      </c>
    </row>
    <row r="19" spans="3:4">
      <c r="C19" s="71" t="s">
        <v>4450</v>
      </c>
    </row>
    <row r="20" spans="3:4">
      <c r="D20" s="71" t="s">
        <v>4451</v>
      </c>
    </row>
    <row r="21" spans="3:4">
      <c r="D21" s="71" t="s">
        <v>4452</v>
      </c>
    </row>
    <row r="22" spans="3:4">
      <c r="D22" s="71" t="s">
        <v>4453</v>
      </c>
    </row>
    <row r="23" spans="3:4">
      <c r="D23" s="71" t="s">
        <v>4454</v>
      </c>
    </row>
    <row r="25" spans="3:4">
      <c r="D25" s="71" t="s">
        <v>4455</v>
      </c>
    </row>
    <row r="27" spans="3:4">
      <c r="C27" s="71" t="s">
        <v>4456</v>
      </c>
    </row>
    <row r="28" spans="3:4">
      <c r="C28" s="71" t="s">
        <v>4457</v>
      </c>
    </row>
    <row r="29" spans="3:4">
      <c r="C29" s="71" t="s">
        <v>4458</v>
      </c>
    </row>
    <row r="30" spans="3:4">
      <c r="C30" s="71" t="s">
        <v>4459</v>
      </c>
    </row>
    <row r="31" spans="3:4">
      <c r="C31" s="71" t="s">
        <v>4460</v>
      </c>
    </row>
    <row r="32" spans="3:4">
      <c r="D32" s="71" t="s">
        <v>4461</v>
      </c>
    </row>
    <row r="33" spans="3:22">
      <c r="C33" s="71" t="s">
        <v>4456</v>
      </c>
    </row>
    <row r="34" spans="3:22">
      <c r="D34" s="71" t="s">
        <v>4462</v>
      </c>
      <c r="V34" s="135" t="s">
        <v>4464</v>
      </c>
    </row>
    <row r="35" spans="3:22">
      <c r="D35" s="71" t="s">
        <v>4463</v>
      </c>
      <c r="V35" s="135" t="s">
        <v>4465</v>
      </c>
    </row>
    <row r="37" spans="3:22">
      <c r="C37" s="71" t="s">
        <v>4469</v>
      </c>
    </row>
    <row r="38" spans="3:22">
      <c r="D38" s="71" t="s">
        <v>4470</v>
      </c>
    </row>
    <row r="39" spans="3:22">
      <c r="C39" s="71" t="s">
        <v>4471</v>
      </c>
    </row>
    <row r="41" spans="3:22">
      <c r="C41" s="123" t="s">
        <v>4472</v>
      </c>
    </row>
    <row r="42" spans="3:22">
      <c r="C42" s="71" t="s">
        <v>4473</v>
      </c>
    </row>
    <row r="43" spans="3:22">
      <c r="C43" s="71" t="s">
        <v>4474</v>
      </c>
    </row>
    <row r="44" spans="3:22">
      <c r="D44" s="71" t="s">
        <v>4475</v>
      </c>
    </row>
    <row r="45" spans="3:22">
      <c r="D45" s="71" t="s">
        <v>4476</v>
      </c>
    </row>
    <row r="46" spans="3:22">
      <c r="C46" s="71" t="s">
        <v>3133</v>
      </c>
    </row>
    <row r="47" spans="3:22">
      <c r="D47" s="71" t="s">
        <v>4477</v>
      </c>
    </row>
    <row r="48" spans="3:22">
      <c r="D48" s="71" t="s">
        <v>4478</v>
      </c>
    </row>
    <row r="49" spans="3:6">
      <c r="D49" s="71" t="s">
        <v>4479</v>
      </c>
    </row>
    <row r="50" spans="3:6">
      <c r="D50" s="71" t="s">
        <v>4483</v>
      </c>
    </row>
    <row r="51" spans="3:6">
      <c r="D51" s="71" t="s">
        <v>4484</v>
      </c>
    </row>
    <row r="52" spans="3:6">
      <c r="E52" s="71" t="s">
        <v>4481</v>
      </c>
    </row>
    <row r="53" spans="3:6">
      <c r="E53" s="71" t="s">
        <v>4480</v>
      </c>
    </row>
    <row r="54" spans="3:6">
      <c r="E54" s="71" t="s">
        <v>4482</v>
      </c>
    </row>
    <row r="55" spans="3:6">
      <c r="D55" s="71" t="s">
        <v>4485</v>
      </c>
    </row>
    <row r="56" spans="3:6">
      <c r="E56" s="71" t="s">
        <v>4486</v>
      </c>
    </row>
    <row r="57" spans="3:6">
      <c r="F57" s="71" t="s">
        <v>4487</v>
      </c>
    </row>
    <row r="58" spans="3:6">
      <c r="F58" s="71" t="s">
        <v>4488</v>
      </c>
    </row>
    <row r="59" spans="3:6">
      <c r="F59" s="71" t="s">
        <v>4489</v>
      </c>
    </row>
    <row r="60" spans="3:6">
      <c r="E60" s="71" t="s">
        <v>4490</v>
      </c>
    </row>
    <row r="63" spans="3:6">
      <c r="C63" s="71" t="s">
        <v>4491</v>
      </c>
    </row>
    <row r="64" spans="3:6">
      <c r="C64" s="71" t="s">
        <v>4492</v>
      </c>
    </row>
    <row r="66" spans="3:14">
      <c r="C66" s="71" t="s">
        <v>4493</v>
      </c>
    </row>
    <row r="67" spans="3:14">
      <c r="C67" s="71" t="s">
        <v>4333</v>
      </c>
    </row>
    <row r="68" spans="3:14">
      <c r="D68" s="71" t="s">
        <v>4109</v>
      </c>
    </row>
    <row r="69" spans="3:14">
      <c r="E69" s="71" t="s">
        <v>1879</v>
      </c>
    </row>
    <row r="70" spans="3:14">
      <c r="F70" s="82" t="s">
        <v>4346</v>
      </c>
    </row>
    <row r="71" spans="3:14">
      <c r="F71" s="71" t="s">
        <v>4494</v>
      </c>
    </row>
    <row r="72" spans="3:14">
      <c r="E72" s="71" t="s">
        <v>2507</v>
      </c>
    </row>
    <row r="73" spans="3:14">
      <c r="F73" s="82" t="s">
        <v>4346</v>
      </c>
    </row>
    <row r="74" spans="3:14">
      <c r="F74" s="71" t="s">
        <v>4495</v>
      </c>
      <c r="M74" s="71" t="s">
        <v>4496</v>
      </c>
    </row>
    <row r="75" spans="3:14">
      <c r="N75" s="71" t="s">
        <v>4472</v>
      </c>
    </row>
    <row r="78" spans="3:14">
      <c r="C78" s="75" t="s">
        <v>4529</v>
      </c>
    </row>
    <row r="79" spans="3:14">
      <c r="D79" s="71" t="s">
        <v>4500</v>
      </c>
    </row>
    <row r="80" spans="3:14">
      <c r="E80" s="71" t="s">
        <v>4501</v>
      </c>
    </row>
    <row r="81" spans="4:26">
      <c r="D81" s="71" t="s">
        <v>4502</v>
      </c>
    </row>
    <row r="82" spans="4:26">
      <c r="E82" s="71" t="s">
        <v>4503</v>
      </c>
    </row>
    <row r="83" spans="4:26">
      <c r="D83" s="71" t="s">
        <v>4504</v>
      </c>
    </row>
    <row r="84" spans="4:26">
      <c r="E84" s="71" t="s">
        <v>4505</v>
      </c>
    </row>
    <row r="85" spans="4:26">
      <c r="D85" s="71" t="s">
        <v>4506</v>
      </c>
      <c r="Z85" s="135" t="s">
        <v>4508</v>
      </c>
    </row>
    <row r="86" spans="4:26">
      <c r="E86" s="71" t="s">
        <v>4507</v>
      </c>
    </row>
    <row r="88" spans="4:26">
      <c r="D88" s="71" t="s">
        <v>4509</v>
      </c>
    </row>
    <row r="89" spans="4:26">
      <c r="E89" s="71" t="s">
        <v>4333</v>
      </c>
    </row>
    <row r="90" spans="4:26">
      <c r="F90" s="71" t="s">
        <v>4109</v>
      </c>
    </row>
    <row r="91" spans="4:26">
      <c r="G91" s="71" t="s">
        <v>1879</v>
      </c>
    </row>
    <row r="92" spans="4:26">
      <c r="H92" s="82" t="s">
        <v>4346</v>
      </c>
    </row>
    <row r="93" spans="4:26">
      <c r="H93" s="71" t="s">
        <v>4494</v>
      </c>
    </row>
    <row r="94" spans="4:26">
      <c r="H94" s="71" t="s">
        <v>4510</v>
      </c>
    </row>
    <row r="95" spans="4:26">
      <c r="I95" s="82" t="s">
        <v>4511</v>
      </c>
      <c r="W95" s="71" t="s">
        <v>4512</v>
      </c>
    </row>
    <row r="96" spans="4:26">
      <c r="I96" s="71" t="s">
        <v>4515</v>
      </c>
      <c r="W96" s="71" t="s">
        <v>4513</v>
      </c>
    </row>
    <row r="97" spans="3:34">
      <c r="I97" s="82" t="s">
        <v>4514</v>
      </c>
    </row>
    <row r="98" spans="3:34">
      <c r="I98" s="71" t="s">
        <v>4516</v>
      </c>
    </row>
    <row r="99" spans="3:34">
      <c r="G99" s="71" t="s">
        <v>2507</v>
      </c>
    </row>
    <row r="100" spans="3:34">
      <c r="H100" s="82" t="s">
        <v>4517</v>
      </c>
    </row>
    <row r="101" spans="3:34">
      <c r="H101" s="71" t="s">
        <v>4495</v>
      </c>
    </row>
    <row r="102" spans="3:34">
      <c r="H102" s="82" t="s">
        <v>4518</v>
      </c>
    </row>
    <row r="103" spans="3:34">
      <c r="H103" s="71" t="s">
        <v>4495</v>
      </c>
    </row>
    <row r="105" spans="3:34">
      <c r="C105" s="75" t="s">
        <v>4563</v>
      </c>
    </row>
    <row r="106" spans="3:34">
      <c r="D106" s="71" t="s">
        <v>4530</v>
      </c>
    </row>
    <row r="107" spans="3:34">
      <c r="E107" s="71" t="s">
        <v>4531</v>
      </c>
    </row>
    <row r="108" spans="3:34">
      <c r="F108" s="71" t="s">
        <v>4532</v>
      </c>
    </row>
    <row r="109" spans="3:34">
      <c r="F109" s="71" t="s">
        <v>4533</v>
      </c>
    </row>
    <row r="110" spans="3:34">
      <c r="E110" s="71" t="s">
        <v>4534</v>
      </c>
      <c r="AH110" s="122" t="s">
        <v>4535</v>
      </c>
    </row>
    <row r="111" spans="3:34">
      <c r="E111" s="71" t="s">
        <v>4536</v>
      </c>
    </row>
    <row r="112" spans="3:34">
      <c r="F112" s="71" t="s">
        <v>4537</v>
      </c>
    </row>
    <row r="113" spans="4:6">
      <c r="F113" s="71" t="s">
        <v>4538</v>
      </c>
    </row>
    <row r="114" spans="4:6">
      <c r="F114" s="71" t="s">
        <v>4539</v>
      </c>
    </row>
    <row r="115" spans="4:6">
      <c r="F115" s="71" t="s">
        <v>4540</v>
      </c>
    </row>
    <row r="116" spans="4:6">
      <c r="E116" s="71" t="s">
        <v>4541</v>
      </c>
    </row>
    <row r="117" spans="4:6">
      <c r="E117" s="71" t="s">
        <v>4542</v>
      </c>
    </row>
    <row r="118" spans="4:6">
      <c r="E118" s="71" t="s">
        <v>4543</v>
      </c>
    </row>
    <row r="119" spans="4:6">
      <c r="E119" s="71" t="s">
        <v>4544</v>
      </c>
    </row>
    <row r="121" spans="4:6">
      <c r="D121" s="71" t="s">
        <v>4561</v>
      </c>
    </row>
    <row r="122" spans="4:6">
      <c r="D122" s="71" t="s">
        <v>4545</v>
      </c>
    </row>
    <row r="123" spans="4:6">
      <c r="E123" s="71" t="s">
        <v>4546</v>
      </c>
    </row>
    <row r="124" spans="4:6">
      <c r="D124" s="71" t="s">
        <v>4547</v>
      </c>
    </row>
    <row r="125" spans="4:6">
      <c r="D125" s="71" t="s">
        <v>4548</v>
      </c>
    </row>
    <row r="126" spans="4:6">
      <c r="D126" s="71" t="s">
        <v>4549</v>
      </c>
    </row>
    <row r="127" spans="4:6">
      <c r="E127" s="71" t="s">
        <v>2507</v>
      </c>
    </row>
    <row r="128" spans="4:6">
      <c r="F128" s="82" t="s">
        <v>4518</v>
      </c>
    </row>
    <row r="129" spans="3:26">
      <c r="F129" s="71" t="s">
        <v>4550</v>
      </c>
    </row>
    <row r="130" spans="3:26">
      <c r="G130" s="71" t="s">
        <v>4551</v>
      </c>
      <c r="V130" s="71" t="s">
        <v>4552</v>
      </c>
    </row>
    <row r="131" spans="3:26">
      <c r="G131" s="71" t="s">
        <v>4553</v>
      </c>
      <c r="W131" s="71" t="s">
        <v>4554</v>
      </c>
    </row>
    <row r="133" spans="3:26">
      <c r="F133" s="71" t="s">
        <v>4555</v>
      </c>
    </row>
    <row r="134" spans="3:26">
      <c r="F134" s="71" t="s">
        <v>4556</v>
      </c>
    </row>
    <row r="136" spans="3:26">
      <c r="D136" s="71" t="s">
        <v>4557</v>
      </c>
    </row>
    <row r="137" spans="3:26">
      <c r="E137" s="71" t="s">
        <v>4558</v>
      </c>
      <c r="Y137" s="122" t="s">
        <v>4559</v>
      </c>
    </row>
    <row r="138" spans="3:26">
      <c r="Z138" s="71" t="s">
        <v>4560</v>
      </c>
    </row>
    <row r="140" spans="3:26">
      <c r="C140" s="75" t="s">
        <v>4480</v>
      </c>
    </row>
    <row r="141" spans="3:26">
      <c r="D141" s="71" t="s">
        <v>4564</v>
      </c>
    </row>
    <row r="142" spans="3:26">
      <c r="D142" s="71" t="s">
        <v>4565</v>
      </c>
    </row>
    <row r="143" spans="3:26">
      <c r="E143" s="71" t="s">
        <v>4566</v>
      </c>
    </row>
    <row r="144" spans="3:26">
      <c r="F144" s="71" t="s">
        <v>4567</v>
      </c>
    </row>
    <row r="145" spans="4:34">
      <c r="F145" s="71" t="s">
        <v>4568</v>
      </c>
    </row>
    <row r="146" spans="4:34">
      <c r="E146" s="71" t="s">
        <v>4569</v>
      </c>
      <c r="AH146" s="71" t="s">
        <v>4570</v>
      </c>
    </row>
    <row r="147" spans="4:34">
      <c r="D147" s="71" t="s">
        <v>4571</v>
      </c>
    </row>
    <row r="148" spans="4:34">
      <c r="D148" s="71" t="s">
        <v>4572</v>
      </c>
    </row>
    <row r="149" spans="4:34">
      <c r="E149" s="71" t="s">
        <v>4573</v>
      </c>
    </row>
    <row r="150" spans="4:34">
      <c r="E150" s="71" t="s">
        <v>4574</v>
      </c>
    </row>
    <row r="151" spans="4:34">
      <c r="F151" s="71" t="s">
        <v>4575</v>
      </c>
    </row>
    <row r="152" spans="4:34">
      <c r="F152" s="71" t="s">
        <v>4576</v>
      </c>
    </row>
    <row r="153" spans="4:34">
      <c r="F153" s="71" t="s">
        <v>4577</v>
      </c>
    </row>
    <row r="155" spans="4:34">
      <c r="D155" s="71" t="s">
        <v>4578</v>
      </c>
    </row>
    <row r="156" spans="4:34">
      <c r="D156" s="71" t="s">
        <v>4579</v>
      </c>
    </row>
    <row r="157" spans="4:34">
      <c r="E157" s="71" t="s">
        <v>4580</v>
      </c>
    </row>
    <row r="158" spans="4:34">
      <c r="E158" s="71" t="s">
        <v>4581</v>
      </c>
    </row>
    <row r="159" spans="4:34">
      <c r="E159" s="71" t="s">
        <v>4582</v>
      </c>
    </row>
    <row r="160" spans="4:34">
      <c r="D160" s="71" t="s">
        <v>4583</v>
      </c>
    </row>
    <row r="161" spans="4:5">
      <c r="E161" s="71" t="s">
        <v>4584</v>
      </c>
    </row>
    <row r="162" spans="4:5">
      <c r="D162" s="71" t="s">
        <v>4585</v>
      </c>
    </row>
    <row r="163" spans="4:5">
      <c r="D163" s="71" t="s">
        <v>4586</v>
      </c>
    </row>
    <row r="165" spans="4:5">
      <c r="D165" s="71" t="s">
        <v>4587</v>
      </c>
    </row>
    <row r="166" spans="4:5">
      <c r="E166" s="71" t="s">
        <v>4588</v>
      </c>
    </row>
    <row r="167" spans="4:5">
      <c r="E167" s="71" t="s">
        <v>4589</v>
      </c>
    </row>
    <row r="169" spans="4:5">
      <c r="D169" s="71" t="s">
        <v>4590</v>
      </c>
    </row>
    <row r="170" spans="4:5">
      <c r="E170" s="71" t="s">
        <v>4591</v>
      </c>
    </row>
    <row r="172" spans="4:5">
      <c r="D172" s="71" t="s">
        <v>4592</v>
      </c>
    </row>
    <row r="173" spans="4:5">
      <c r="E173" s="71" t="s">
        <v>4593</v>
      </c>
    </row>
    <row r="174" spans="4:5">
      <c r="E174" s="71" t="s">
        <v>4594</v>
      </c>
    </row>
    <row r="176" spans="4:5">
      <c r="D176" s="71" t="s">
        <v>4595</v>
      </c>
    </row>
    <row r="177" spans="3:9">
      <c r="D177" s="71" t="s">
        <v>4596</v>
      </c>
    </row>
    <row r="179" spans="3:9">
      <c r="C179" s="71" t="s">
        <v>4597</v>
      </c>
    </row>
    <row r="180" spans="3:9">
      <c r="C180" s="71" t="s">
        <v>4598</v>
      </c>
    </row>
    <row r="181" spans="3:9">
      <c r="D181" s="71" t="s">
        <v>4599</v>
      </c>
    </row>
    <row r="182" spans="3:9">
      <c r="E182" s="71" t="s">
        <v>4600</v>
      </c>
    </row>
    <row r="183" spans="3:9">
      <c r="H183" s="71" t="s">
        <v>4601</v>
      </c>
    </row>
    <row r="184" spans="3:9">
      <c r="I184" s="71" t="s">
        <v>4602</v>
      </c>
    </row>
    <row r="185" spans="3:9">
      <c r="I185" s="71" t="s">
        <v>4603</v>
      </c>
    </row>
    <row r="186" spans="3:9">
      <c r="I186" s="71" t="s">
        <v>4604</v>
      </c>
    </row>
    <row r="188" spans="3:9">
      <c r="C188" s="71" t="s">
        <v>4605</v>
      </c>
    </row>
    <row r="189" spans="3:9">
      <c r="D189" s="71" t="s">
        <v>4606</v>
      </c>
    </row>
    <row r="190" spans="3:9">
      <c r="E190" s="71" t="s">
        <v>4607</v>
      </c>
    </row>
    <row r="191" spans="3:9">
      <c r="E191" s="71" t="s">
        <v>4608</v>
      </c>
    </row>
    <row r="192" spans="3:9">
      <c r="E192" s="71" t="s">
        <v>4609</v>
      </c>
    </row>
    <row r="193" spans="3:5">
      <c r="D193" s="71" t="s">
        <v>4610</v>
      </c>
    </row>
    <row r="194" spans="3:5">
      <c r="D194" s="71" t="s">
        <v>4611</v>
      </c>
    </row>
    <row r="195" spans="3:5">
      <c r="E195" s="71" t="s">
        <v>4612</v>
      </c>
    </row>
    <row r="197" spans="3:5">
      <c r="C197" s="71" t="s">
        <v>4613</v>
      </c>
    </row>
    <row r="198" spans="3:5">
      <c r="C198" s="71" t="s">
        <v>4614</v>
      </c>
    </row>
    <row r="199" spans="3:5">
      <c r="C199" s="71" t="s">
        <v>4615</v>
      </c>
    </row>
    <row r="201" spans="3:5">
      <c r="C201" s="71" t="s">
        <v>4616</v>
      </c>
    </row>
    <row r="202" spans="3:5">
      <c r="C202" s="71" t="s">
        <v>4640</v>
      </c>
    </row>
    <row r="203" spans="3:5">
      <c r="D203" s="71" t="s">
        <v>4641</v>
      </c>
    </row>
    <row r="205" spans="3:5">
      <c r="C205" s="71" t="s">
        <v>4642</v>
      </c>
    </row>
    <row r="206" spans="3:5">
      <c r="D206" s="71" t="s">
        <v>4643</v>
      </c>
    </row>
    <row r="207" spans="3:5">
      <c r="D207" s="71" t="s">
        <v>4644</v>
      </c>
    </row>
    <row r="208" spans="3:5">
      <c r="E208" s="71" t="s">
        <v>4645</v>
      </c>
    </row>
    <row r="209" spans="3:40">
      <c r="D209" s="71" t="s">
        <v>4646</v>
      </c>
    </row>
    <row r="210" spans="3:40">
      <c r="C210" s="71" t="s">
        <v>4647</v>
      </c>
    </row>
    <row r="212" spans="3:40">
      <c r="C212" s="71" t="s">
        <v>4648</v>
      </c>
    </row>
    <row r="214" spans="3:40">
      <c r="C214" s="71" t="s">
        <v>4649</v>
      </c>
    </row>
    <row r="215" spans="3:40" ht="21.75" thickBot="1">
      <c r="D215" s="75" t="s">
        <v>2908</v>
      </c>
      <c r="V215" s="75" t="s">
        <v>2908</v>
      </c>
    </row>
    <row r="216" spans="3:40" ht="21.75" thickBot="1">
      <c r="D216" s="129"/>
      <c r="E216" s="100" t="s">
        <v>4635</v>
      </c>
      <c r="F216" s="101"/>
      <c r="G216" s="101"/>
      <c r="H216" s="101"/>
      <c r="I216" s="101"/>
      <c r="J216" s="101"/>
      <c r="K216" s="101"/>
      <c r="L216" s="101"/>
      <c r="M216" s="101"/>
      <c r="N216" s="101"/>
      <c r="O216" s="101"/>
      <c r="P216" s="102"/>
      <c r="V216" s="129"/>
      <c r="W216" s="100" t="s">
        <v>4635</v>
      </c>
      <c r="X216" s="101"/>
      <c r="Y216" s="101"/>
      <c r="Z216" s="101"/>
      <c r="AA216" s="101"/>
      <c r="AB216" s="101"/>
      <c r="AC216" s="101"/>
      <c r="AD216" s="101"/>
      <c r="AE216" s="101"/>
      <c r="AF216" s="101"/>
      <c r="AG216" s="101"/>
      <c r="AH216" s="101"/>
      <c r="AI216" s="101"/>
      <c r="AJ216" s="101"/>
      <c r="AK216" s="102"/>
    </row>
    <row r="217" spans="3:40" ht="21.75" thickBot="1">
      <c r="D217" s="72"/>
      <c r="E217" s="129"/>
      <c r="F217" s="100" t="s">
        <v>4617</v>
      </c>
      <c r="G217" s="101"/>
      <c r="H217" s="101"/>
      <c r="I217" s="100" t="s">
        <v>4618</v>
      </c>
      <c r="J217" s="101"/>
      <c r="K217" s="101"/>
      <c r="L217" s="101"/>
      <c r="M217" s="100" t="s">
        <v>4619</v>
      </c>
      <c r="N217" s="101"/>
      <c r="O217" s="102"/>
      <c r="P217" s="103"/>
      <c r="V217" s="72"/>
      <c r="W217" s="129"/>
      <c r="X217" s="100" t="s">
        <v>4617</v>
      </c>
      <c r="Y217" s="101"/>
      <c r="Z217" s="101"/>
      <c r="AA217" s="100" t="s">
        <v>4618</v>
      </c>
      <c r="AB217" s="101"/>
      <c r="AC217" s="101"/>
      <c r="AD217" s="101"/>
      <c r="AE217" s="100" t="s">
        <v>4619</v>
      </c>
      <c r="AF217" s="101"/>
      <c r="AG217" s="102"/>
      <c r="AK217" s="103"/>
    </row>
    <row r="218" spans="3:40">
      <c r="D218" s="72"/>
      <c r="E218" s="72"/>
      <c r="F218" s="129" t="s">
        <v>4622</v>
      </c>
      <c r="G218" s="102"/>
      <c r="I218" s="129" t="s">
        <v>4624</v>
      </c>
      <c r="J218" s="101"/>
      <c r="K218" s="102"/>
      <c r="M218" s="129" t="s">
        <v>4626</v>
      </c>
      <c r="N218" s="102"/>
      <c r="O218" s="103"/>
      <c r="P218" s="103"/>
      <c r="V218" s="72"/>
      <c r="W218" s="72"/>
      <c r="X218" s="129" t="s">
        <v>4622</v>
      </c>
      <c r="Y218" s="102"/>
      <c r="AA218" s="129" t="s">
        <v>4624</v>
      </c>
      <c r="AB218" s="101"/>
      <c r="AC218" s="102"/>
      <c r="AE218" s="129" t="s">
        <v>4626</v>
      </c>
      <c r="AF218" s="102"/>
      <c r="AG218" s="103"/>
      <c r="AI218" s="139" t="s">
        <v>4633</v>
      </c>
      <c r="AJ218" s="140"/>
      <c r="AK218" s="103"/>
    </row>
    <row r="219" spans="3:40" ht="21.75" thickBot="1">
      <c r="D219" s="72"/>
      <c r="E219" s="72"/>
      <c r="F219" s="73" t="s">
        <v>4623</v>
      </c>
      <c r="G219" s="104"/>
      <c r="I219" s="73" t="s">
        <v>4625</v>
      </c>
      <c r="J219" s="92"/>
      <c r="K219" s="104"/>
      <c r="M219" s="73" t="s">
        <v>4627</v>
      </c>
      <c r="N219" s="104"/>
      <c r="O219" s="103"/>
      <c r="P219" s="103"/>
      <c r="V219" s="72"/>
      <c r="W219" s="72"/>
      <c r="X219" s="73" t="s">
        <v>4630</v>
      </c>
      <c r="Y219" s="104"/>
      <c r="AA219" s="73" t="s">
        <v>4632</v>
      </c>
      <c r="AB219" s="92"/>
      <c r="AC219" s="104"/>
      <c r="AE219" s="73" t="s">
        <v>4630</v>
      </c>
      <c r="AF219" s="104"/>
      <c r="AG219" s="103"/>
      <c r="AI219" s="141"/>
      <c r="AJ219" s="142"/>
      <c r="AK219" s="103"/>
    </row>
    <row r="220" spans="3:40" ht="21.75" thickBot="1">
      <c r="D220" s="72"/>
      <c r="E220" s="73"/>
      <c r="F220" s="92"/>
      <c r="G220" s="92"/>
      <c r="H220" s="92"/>
      <c r="I220" s="92"/>
      <c r="J220" s="92"/>
      <c r="K220" s="92"/>
      <c r="L220" s="92"/>
      <c r="M220" s="92"/>
      <c r="N220" s="92"/>
      <c r="O220" s="104"/>
      <c r="P220" s="103"/>
      <c r="V220" s="72"/>
      <c r="W220" s="73"/>
      <c r="X220" s="92"/>
      <c r="Y220" s="92"/>
      <c r="Z220" s="92"/>
      <c r="AA220" s="92"/>
      <c r="AB220" s="92"/>
      <c r="AC220" s="92"/>
      <c r="AD220" s="92"/>
      <c r="AE220" s="92"/>
      <c r="AF220" s="92"/>
      <c r="AG220" s="104"/>
      <c r="AK220" s="103"/>
    </row>
    <row r="221" spans="3:40" ht="21.75" thickBot="1">
      <c r="D221" s="72"/>
      <c r="E221" s="75" t="s">
        <v>4636</v>
      </c>
      <c r="P221" s="103"/>
      <c r="V221" s="72"/>
      <c r="W221" s="100" t="s">
        <v>4636</v>
      </c>
      <c r="AK221" s="103"/>
    </row>
    <row r="222" spans="3:40" ht="21.75" thickBot="1">
      <c r="D222" s="72"/>
      <c r="E222" s="129"/>
      <c r="F222" s="100" t="s">
        <v>4621</v>
      </c>
      <c r="G222" s="101"/>
      <c r="H222" s="101"/>
      <c r="I222" s="101"/>
      <c r="J222" s="101"/>
      <c r="K222" s="100" t="s">
        <v>4620</v>
      </c>
      <c r="L222" s="101"/>
      <c r="M222" s="101"/>
      <c r="N222" s="101"/>
      <c r="O222" s="102"/>
      <c r="P222" s="103"/>
      <c r="V222" s="72"/>
      <c r="W222" s="129"/>
      <c r="X222" s="100" t="s">
        <v>4621</v>
      </c>
      <c r="Y222" s="101"/>
      <c r="Z222" s="101"/>
      <c r="AA222" s="101"/>
      <c r="AB222" s="101"/>
      <c r="AC222" s="100" t="s">
        <v>4620</v>
      </c>
      <c r="AD222" s="101"/>
      <c r="AE222" s="101"/>
      <c r="AF222" s="101"/>
      <c r="AG222" s="102"/>
      <c r="AK222" s="103"/>
    </row>
    <row r="223" spans="3:40">
      <c r="D223" s="72"/>
      <c r="E223" s="72"/>
      <c r="F223" s="129" t="s">
        <v>4628</v>
      </c>
      <c r="G223" s="101"/>
      <c r="H223" s="101"/>
      <c r="I223" s="102"/>
      <c r="K223" s="129" t="s">
        <v>4628</v>
      </c>
      <c r="L223" s="101"/>
      <c r="M223" s="101"/>
      <c r="N223" s="102"/>
      <c r="O223" s="103"/>
      <c r="P223" s="103"/>
      <c r="V223" s="72"/>
      <c r="W223" s="72"/>
      <c r="X223" s="129" t="s">
        <v>4628</v>
      </c>
      <c r="Y223" s="101"/>
      <c r="Z223" s="101"/>
      <c r="AA223" s="102"/>
      <c r="AC223" s="129" t="s">
        <v>4628</v>
      </c>
      <c r="AD223" s="101"/>
      <c r="AE223" s="101"/>
      <c r="AF223" s="102"/>
      <c r="AG223" s="103"/>
      <c r="AI223" s="139" t="s">
        <v>4634</v>
      </c>
      <c r="AJ223" s="140"/>
      <c r="AK223" s="103"/>
      <c r="AM223" s="122" t="s">
        <v>4637</v>
      </c>
      <c r="AN223" s="122"/>
    </row>
    <row r="224" spans="3:40" ht="21.75" thickBot="1">
      <c r="D224" s="72"/>
      <c r="E224" s="72"/>
      <c r="F224" s="73" t="s">
        <v>4629</v>
      </c>
      <c r="G224" s="92"/>
      <c r="H224" s="92"/>
      <c r="I224" s="104"/>
      <c r="K224" s="73" t="s">
        <v>4629</v>
      </c>
      <c r="L224" s="92"/>
      <c r="M224" s="92"/>
      <c r="N224" s="104"/>
      <c r="O224" s="103"/>
      <c r="P224" s="103"/>
      <c r="V224" s="72"/>
      <c r="W224" s="72"/>
      <c r="X224" s="73" t="s">
        <v>4631</v>
      </c>
      <c r="Y224" s="92"/>
      <c r="Z224" s="92"/>
      <c r="AA224" s="104"/>
      <c r="AC224" s="73" t="s">
        <v>4631</v>
      </c>
      <c r="AD224" s="92"/>
      <c r="AE224" s="92"/>
      <c r="AF224" s="104"/>
      <c r="AG224" s="103"/>
      <c r="AI224" s="141"/>
      <c r="AJ224" s="142"/>
      <c r="AK224" s="103"/>
      <c r="AM224" s="122" t="s">
        <v>4638</v>
      </c>
      <c r="AN224" s="122"/>
    </row>
    <row r="225" spans="4:40" ht="21.75" thickBot="1">
      <c r="D225" s="72"/>
      <c r="E225" s="73"/>
      <c r="F225" s="92"/>
      <c r="G225" s="92"/>
      <c r="H225" s="92"/>
      <c r="I225" s="92"/>
      <c r="J225" s="92"/>
      <c r="K225" s="92"/>
      <c r="L225" s="92"/>
      <c r="M225" s="92"/>
      <c r="N225" s="92"/>
      <c r="O225" s="104"/>
      <c r="P225" s="103"/>
      <c r="V225" s="72"/>
      <c r="W225" s="73"/>
      <c r="X225" s="92"/>
      <c r="Y225" s="92"/>
      <c r="Z225" s="92"/>
      <c r="AA225" s="92"/>
      <c r="AB225" s="92"/>
      <c r="AC225" s="92"/>
      <c r="AD225" s="92"/>
      <c r="AE225" s="92"/>
      <c r="AF225" s="92"/>
      <c r="AG225" s="104"/>
      <c r="AK225" s="103"/>
      <c r="AM225" s="122" t="s">
        <v>4639</v>
      </c>
      <c r="AN225" s="122"/>
    </row>
    <row r="226" spans="4:40" ht="21.75" thickBot="1">
      <c r="D226" s="73"/>
      <c r="E226" s="92"/>
      <c r="F226" s="92"/>
      <c r="G226" s="92"/>
      <c r="H226" s="92"/>
      <c r="I226" s="92"/>
      <c r="J226" s="92"/>
      <c r="K226" s="92"/>
      <c r="L226" s="92"/>
      <c r="M226" s="92"/>
      <c r="N226" s="92"/>
      <c r="O226" s="92"/>
      <c r="P226" s="104"/>
      <c r="V226" s="73"/>
      <c r="W226" s="92"/>
      <c r="X226" s="92"/>
      <c r="Y226" s="92"/>
      <c r="Z226" s="92"/>
      <c r="AA226" s="92"/>
      <c r="AB226" s="92"/>
      <c r="AC226" s="92"/>
      <c r="AD226" s="92"/>
      <c r="AE226" s="92"/>
      <c r="AF226" s="92"/>
      <c r="AG226" s="92"/>
      <c r="AH226" s="92"/>
      <c r="AI226" s="92"/>
      <c r="AJ226" s="92"/>
      <c r="AK226" s="104"/>
    </row>
    <row r="228" spans="4:40">
      <c r="D228" s="71" t="s">
        <v>4650</v>
      </c>
    </row>
    <row r="229" spans="4:40">
      <c r="E229" s="71" t="s">
        <v>4651</v>
      </c>
    </row>
    <row r="230" spans="4:40">
      <c r="E230" s="71" t="s">
        <v>4652</v>
      </c>
    </row>
    <row r="232" spans="4:40">
      <c r="D232" s="71" t="s">
        <v>4653</v>
      </c>
      <c r="V232" s="71" t="s">
        <v>4654</v>
      </c>
    </row>
    <row r="233" spans="4:40">
      <c r="W233" s="71" t="s">
        <v>4655</v>
      </c>
    </row>
    <row r="234" spans="4:40">
      <c r="W234" s="71" t="s">
        <v>4656</v>
      </c>
    </row>
    <row r="235" spans="4:40">
      <c r="V235" s="71" t="s">
        <v>4657</v>
      </c>
    </row>
    <row r="236" spans="4:40">
      <c r="W236" s="71" t="s">
        <v>4658</v>
      </c>
    </row>
    <row r="237" spans="4:40">
      <c r="W237" s="71" t="s">
        <v>4659</v>
      </c>
    </row>
    <row r="238" spans="4:40">
      <c r="V238" s="71" t="s">
        <v>4660</v>
      </c>
    </row>
    <row r="239" spans="4:40">
      <c r="V239" s="71" t="s">
        <v>4661</v>
      </c>
    </row>
    <row r="240" spans="4:40">
      <c r="V240" s="71" t="s">
        <v>4662</v>
      </c>
    </row>
    <row r="241" spans="3:23">
      <c r="V241" s="71" t="s">
        <v>4663</v>
      </c>
    </row>
    <row r="242" spans="3:23">
      <c r="W242" s="71" t="s">
        <v>4664</v>
      </c>
    </row>
    <row r="245" spans="3:23">
      <c r="C245" s="71" t="s">
        <v>4665</v>
      </c>
    </row>
    <row r="246" spans="3:23">
      <c r="D246" s="71" t="s">
        <v>4666</v>
      </c>
    </row>
    <row r="247" spans="3:23">
      <c r="D247" s="71" t="s">
        <v>4667</v>
      </c>
    </row>
    <row r="248" spans="3:23">
      <c r="D248" s="71" t="s">
        <v>4668</v>
      </c>
    </row>
    <row r="250" spans="3:23">
      <c r="C250" s="71" t="s">
        <v>4669</v>
      </c>
    </row>
    <row r="251" spans="3:23">
      <c r="C251" s="75" t="s">
        <v>4666</v>
      </c>
    </row>
    <row r="252" spans="3:23">
      <c r="C252" s="71" t="s">
        <v>4670</v>
      </c>
      <c r="Q252" s="71" t="s">
        <v>4671</v>
      </c>
    </row>
    <row r="253" spans="3:23">
      <c r="Q253" s="71" t="s">
        <v>4672</v>
      </c>
    </row>
    <row r="254" spans="3:23">
      <c r="C254" s="71" t="s">
        <v>4673</v>
      </c>
    </row>
    <row r="255" spans="3:23">
      <c r="D255" s="71" t="s">
        <v>4315</v>
      </c>
    </row>
    <row r="256" spans="3:23">
      <c r="D256" s="71" t="s">
        <v>4319</v>
      </c>
    </row>
    <row r="257" spans="4:36">
      <c r="D257" s="71" t="s">
        <v>4321</v>
      </c>
    </row>
    <row r="258" spans="4:36">
      <c r="D258" s="71" t="s">
        <v>4328</v>
      </c>
    </row>
    <row r="260" spans="4:36">
      <c r="D260" s="71" t="s">
        <v>4169</v>
      </c>
    </row>
    <row r="261" spans="4:36">
      <c r="D261" s="71" t="s">
        <v>4675</v>
      </c>
    </row>
    <row r="262" spans="4:36">
      <c r="D262" s="71" t="s">
        <v>4321</v>
      </c>
    </row>
    <row r="263" spans="4:36">
      <c r="E263" s="71" t="s">
        <v>4674</v>
      </c>
      <c r="K263" s="71" t="s">
        <v>4677</v>
      </c>
    </row>
    <row r="264" spans="4:36">
      <c r="D264" s="71" t="s">
        <v>4328</v>
      </c>
      <c r="K264" s="71" t="s">
        <v>4680</v>
      </c>
    </row>
    <row r="265" spans="4:36">
      <c r="E265" s="71" t="s">
        <v>4681</v>
      </c>
      <c r="K265" s="71" t="s">
        <v>4682</v>
      </c>
    </row>
    <row r="266" spans="4:36">
      <c r="F266" s="71" t="s">
        <v>4684</v>
      </c>
      <c r="K266" s="71" t="s">
        <v>4683</v>
      </c>
      <c r="V266" s="71" t="s">
        <v>4704</v>
      </c>
    </row>
    <row r="267" spans="4:36">
      <c r="E267" s="71" t="s">
        <v>4686</v>
      </c>
      <c r="L267" s="71" t="s">
        <v>4685</v>
      </c>
      <c r="AA267" s="71" t="s">
        <v>4687</v>
      </c>
    </row>
    <row r="268" spans="4:36">
      <c r="E268" s="71" t="s">
        <v>4757</v>
      </c>
      <c r="AD268" s="71" t="s">
        <v>4688</v>
      </c>
      <c r="AI268" s="71" t="s">
        <v>4689</v>
      </c>
    </row>
    <row r="269" spans="4:36">
      <c r="E269" s="71" t="s">
        <v>4692</v>
      </c>
      <c r="K269" s="71" t="s">
        <v>4693</v>
      </c>
      <c r="AD269" s="71" t="s">
        <v>4690</v>
      </c>
      <c r="AI269" s="71" t="s">
        <v>4691</v>
      </c>
    </row>
    <row r="270" spans="4:36">
      <c r="F270" s="82" t="s">
        <v>4703</v>
      </c>
      <c r="AC270" s="71" t="s">
        <v>4694</v>
      </c>
    </row>
    <row r="271" spans="4:36">
      <c r="E271" s="71" t="s">
        <v>4676</v>
      </c>
      <c r="Q271" s="71" t="s">
        <v>4679</v>
      </c>
      <c r="AD271" s="71" t="s">
        <v>4695</v>
      </c>
      <c r="AI271" s="71" t="s">
        <v>4698</v>
      </c>
    </row>
    <row r="272" spans="4:36">
      <c r="F272" s="71" t="s">
        <v>4551</v>
      </c>
      <c r="Q272" s="71" t="s">
        <v>4678</v>
      </c>
      <c r="AJ272" s="71" t="s">
        <v>4699</v>
      </c>
    </row>
    <row r="273" spans="3:39">
      <c r="F273" s="71" t="s">
        <v>4553</v>
      </c>
      <c r="Q273" s="71" t="s">
        <v>4678</v>
      </c>
      <c r="AD273" s="71" t="s">
        <v>4696</v>
      </c>
      <c r="AI273" s="71" t="s">
        <v>4700</v>
      </c>
    </row>
    <row r="274" spans="3:39">
      <c r="AD274" s="71" t="s">
        <v>4697</v>
      </c>
      <c r="AI274" s="71" t="s">
        <v>4702</v>
      </c>
    </row>
    <row r="275" spans="3:39">
      <c r="AC275" s="71" t="s">
        <v>4701</v>
      </c>
    </row>
    <row r="277" spans="3:39">
      <c r="AB277" s="75" t="s">
        <v>4756</v>
      </c>
    </row>
    <row r="278" spans="3:39">
      <c r="C278" s="71" t="s">
        <v>4705</v>
      </c>
      <c r="AB278" s="71" t="s">
        <v>4745</v>
      </c>
    </row>
    <row r="279" spans="3:39">
      <c r="D279" s="71" t="s">
        <v>4706</v>
      </c>
      <c r="AB279" s="71" t="s">
        <v>4746</v>
      </c>
    </row>
    <row r="280" spans="3:39">
      <c r="C280" s="71" t="s">
        <v>4707</v>
      </c>
      <c r="AB280" s="71" t="s">
        <v>4747</v>
      </c>
    </row>
    <row r="281" spans="3:39">
      <c r="C281" s="71" t="s">
        <v>4708</v>
      </c>
      <c r="AC281" s="71" t="s">
        <v>4748</v>
      </c>
    </row>
    <row r="282" spans="3:39">
      <c r="AB282" s="71" t="s">
        <v>4749</v>
      </c>
    </row>
    <row r="283" spans="3:39">
      <c r="AB283" s="71" t="s">
        <v>4750</v>
      </c>
    </row>
    <row r="284" spans="3:39">
      <c r="AB284" s="71" t="s">
        <v>4751</v>
      </c>
    </row>
    <row r="285" spans="3:39">
      <c r="AB285" s="71" t="s">
        <v>4752</v>
      </c>
    </row>
    <row r="286" spans="3:39">
      <c r="AC286" s="71" t="s">
        <v>4753</v>
      </c>
    </row>
    <row r="287" spans="3:39">
      <c r="AC287" s="71" t="s">
        <v>4754</v>
      </c>
    </row>
    <row r="288" spans="3:39">
      <c r="AB288" s="122" t="s">
        <v>4755</v>
      </c>
      <c r="AM288" s="122" t="s">
        <v>4852</v>
      </c>
    </row>
    <row r="290" spans="3:29">
      <c r="C290" s="75" t="s">
        <v>4667</v>
      </c>
      <c r="Z290" s="71" t="s">
        <v>4710</v>
      </c>
    </row>
    <row r="291" spans="3:29">
      <c r="C291" s="71" t="s">
        <v>4709</v>
      </c>
    </row>
    <row r="293" spans="3:29">
      <c r="C293" s="71" t="s">
        <v>4673</v>
      </c>
    </row>
    <row r="294" spans="3:29">
      <c r="D294" s="71" t="s">
        <v>4315</v>
      </c>
    </row>
    <row r="295" spans="3:29">
      <c r="D295" s="71" t="s">
        <v>4319</v>
      </c>
    </row>
    <row r="296" spans="3:29">
      <c r="D296" s="71" t="s">
        <v>4321</v>
      </c>
    </row>
    <row r="297" spans="3:29">
      <c r="D297" s="71" t="s">
        <v>4328</v>
      </c>
    </row>
    <row r="299" spans="3:29">
      <c r="D299" s="71" t="s">
        <v>4169</v>
      </c>
    </row>
    <row r="300" spans="3:29">
      <c r="D300" s="71" t="s">
        <v>4711</v>
      </c>
    </row>
    <row r="301" spans="3:29">
      <c r="D301" s="71" t="s">
        <v>4321</v>
      </c>
    </row>
    <row r="302" spans="3:29">
      <c r="E302" s="71" t="s">
        <v>4713</v>
      </c>
      <c r="K302" s="71" t="s">
        <v>4712</v>
      </c>
    </row>
    <row r="303" spans="3:29">
      <c r="D303" s="71" t="s">
        <v>4328</v>
      </c>
    </row>
    <row r="304" spans="3:29">
      <c r="E304" s="71" t="s">
        <v>4716</v>
      </c>
      <c r="N304" s="71" t="s">
        <v>4714</v>
      </c>
      <c r="AC304" s="71" t="s">
        <v>4715</v>
      </c>
    </row>
    <row r="305" spans="4:15">
      <c r="N305" s="71" t="s">
        <v>4717</v>
      </c>
    </row>
    <row r="306" spans="4:15">
      <c r="O306" s="71" t="s">
        <v>4718</v>
      </c>
    </row>
    <row r="307" spans="4:15">
      <c r="O307" s="71" t="s">
        <v>4719</v>
      </c>
    </row>
    <row r="308" spans="4:15">
      <c r="E308" s="71" t="s">
        <v>4692</v>
      </c>
      <c r="N308" s="71" t="s">
        <v>4720</v>
      </c>
    </row>
    <row r="309" spans="4:15">
      <c r="F309" s="82" t="s">
        <v>4703</v>
      </c>
      <c r="N309" s="71" t="s">
        <v>4721</v>
      </c>
    </row>
    <row r="310" spans="4:15">
      <c r="N310" s="71" t="s">
        <v>4722</v>
      </c>
    </row>
    <row r="311" spans="4:15">
      <c r="O311" s="71" t="s">
        <v>4723</v>
      </c>
    </row>
    <row r="312" spans="4:15">
      <c r="E312" s="71" t="s">
        <v>4757</v>
      </c>
      <c r="N312" s="71" t="s">
        <v>4758</v>
      </c>
    </row>
    <row r="313" spans="4:15">
      <c r="E313" s="71" t="s">
        <v>4724</v>
      </c>
      <c r="N313" s="71" t="s">
        <v>4725</v>
      </c>
    </row>
    <row r="314" spans="4:15">
      <c r="F314" s="71" t="s">
        <v>4726</v>
      </c>
    </row>
    <row r="315" spans="4:15">
      <c r="G315" s="71" t="s">
        <v>4727</v>
      </c>
      <c r="N315" s="71" t="s">
        <v>4728</v>
      </c>
    </row>
    <row r="316" spans="4:15">
      <c r="N316" s="71" t="s">
        <v>4729</v>
      </c>
    </row>
    <row r="317" spans="4:15">
      <c r="O317" s="71" t="s">
        <v>4730</v>
      </c>
    </row>
    <row r="318" spans="4:15">
      <c r="D318" s="71" t="s">
        <v>4731</v>
      </c>
    </row>
    <row r="319" spans="4:15">
      <c r="E319" s="71" t="s">
        <v>4733</v>
      </c>
    </row>
    <row r="320" spans="4:15">
      <c r="E320" s="71" t="s">
        <v>4732</v>
      </c>
    </row>
    <row r="323" spans="3:28">
      <c r="C323" s="75" t="s">
        <v>4668</v>
      </c>
    </row>
    <row r="324" spans="3:28">
      <c r="C324" s="71" t="s">
        <v>4737</v>
      </c>
    </row>
    <row r="325" spans="3:28">
      <c r="D325" s="71" t="s">
        <v>4738</v>
      </c>
    </row>
    <row r="326" spans="3:28">
      <c r="C326" s="71" t="s">
        <v>4734</v>
      </c>
      <c r="O326" s="71" t="s">
        <v>4736</v>
      </c>
    </row>
    <row r="327" spans="3:28">
      <c r="C327" s="71" t="s">
        <v>2507</v>
      </c>
      <c r="O327" s="71" t="s">
        <v>2507</v>
      </c>
    </row>
    <row r="328" spans="3:28">
      <c r="D328" s="82" t="s">
        <v>4735</v>
      </c>
      <c r="P328" s="82" t="s">
        <v>4735</v>
      </c>
      <c r="AA328" s="71" t="s">
        <v>4744</v>
      </c>
    </row>
    <row r="329" spans="3:28">
      <c r="D329" s="71" t="s">
        <v>4550</v>
      </c>
      <c r="P329" s="71" t="s">
        <v>4739</v>
      </c>
    </row>
    <row r="330" spans="3:28">
      <c r="E330" s="71" t="s">
        <v>4551</v>
      </c>
      <c r="Q330" s="71" t="s">
        <v>4740</v>
      </c>
      <c r="AA330" s="71" t="s">
        <v>4741</v>
      </c>
    </row>
    <row r="331" spans="3:28">
      <c r="E331" s="71" t="s">
        <v>4553</v>
      </c>
      <c r="AA331" s="71" t="s">
        <v>4742</v>
      </c>
    </row>
    <row r="332" spans="3:28">
      <c r="AB332" s="71" t="s">
        <v>4743</v>
      </c>
    </row>
    <row r="334" spans="3:28">
      <c r="C334" s="71" t="s">
        <v>4759</v>
      </c>
    </row>
    <row r="335" spans="3:28">
      <c r="D335" s="71" t="s">
        <v>4760</v>
      </c>
    </row>
    <row r="336" spans="3:28">
      <c r="D336" s="71" t="s">
        <v>4761</v>
      </c>
    </row>
    <row r="337" spans="3:35">
      <c r="D337" s="71" t="s">
        <v>4762</v>
      </c>
    </row>
    <row r="339" spans="3:35">
      <c r="D339" s="71" t="s">
        <v>4763</v>
      </c>
      <c r="K339" s="71" t="s">
        <v>4765</v>
      </c>
    </row>
    <row r="340" spans="3:35">
      <c r="D340" s="71" t="s">
        <v>4764</v>
      </c>
      <c r="K340" s="71" t="s">
        <v>4766</v>
      </c>
    </row>
    <row r="341" spans="3:35">
      <c r="D341" s="71" t="s">
        <v>4768</v>
      </c>
      <c r="K341" s="71" t="s">
        <v>4767</v>
      </c>
    </row>
    <row r="343" spans="3:35">
      <c r="C343" s="71" t="s">
        <v>4772</v>
      </c>
    </row>
    <row r="344" spans="3:35">
      <c r="C344" s="71" t="s">
        <v>4773</v>
      </c>
    </row>
    <row r="345" spans="3:35">
      <c r="C345" s="71" t="s">
        <v>4774</v>
      </c>
    </row>
    <row r="346" spans="3:35">
      <c r="D346" s="71" t="s">
        <v>4775</v>
      </c>
    </row>
    <row r="348" spans="3:35">
      <c r="C348" s="75" t="s">
        <v>4776</v>
      </c>
    </row>
    <row r="349" spans="3:35">
      <c r="D349" s="71" t="s">
        <v>4777</v>
      </c>
    </row>
    <row r="350" spans="3:35">
      <c r="D350" s="71" t="s">
        <v>4778</v>
      </c>
      <c r="AH350" s="122" t="s">
        <v>4787</v>
      </c>
      <c r="AI350" s="122"/>
    </row>
    <row r="351" spans="3:35">
      <c r="E351" s="71" t="s">
        <v>4438</v>
      </c>
      <c r="Q351" s="71" t="s">
        <v>4780</v>
      </c>
      <c r="AH351" s="122"/>
      <c r="AI351" s="122" t="s">
        <v>4788</v>
      </c>
    </row>
    <row r="352" spans="3:35">
      <c r="E352" s="71" t="s">
        <v>4779</v>
      </c>
      <c r="Q352" s="71" t="s">
        <v>4781</v>
      </c>
    </row>
    <row r="353" spans="3:34">
      <c r="D353" s="71" t="s">
        <v>4782</v>
      </c>
    </row>
    <row r="354" spans="3:34">
      <c r="D354" s="71" t="s">
        <v>4783</v>
      </c>
    </row>
    <row r="355" spans="3:34">
      <c r="E355" s="71" t="s">
        <v>4784</v>
      </c>
    </row>
    <row r="356" spans="3:34">
      <c r="D356" s="71" t="s">
        <v>4785</v>
      </c>
    </row>
    <row r="357" spans="3:34">
      <c r="E357" s="71" t="s">
        <v>4786</v>
      </c>
    </row>
    <row r="359" spans="3:34">
      <c r="C359" s="75" t="s">
        <v>4792</v>
      </c>
      <c r="AH359" s="122" t="s">
        <v>4789</v>
      </c>
    </row>
    <row r="360" spans="3:34">
      <c r="C360" s="71" t="s">
        <v>4793</v>
      </c>
      <c r="AH360" s="122" t="s">
        <v>4790</v>
      </c>
    </row>
    <row r="361" spans="3:34">
      <c r="D361" s="71" t="s">
        <v>4794</v>
      </c>
      <c r="AH361" s="122" t="s">
        <v>4791</v>
      </c>
    </row>
    <row r="362" spans="3:34">
      <c r="C362" s="71" t="s">
        <v>4795</v>
      </c>
    </row>
    <row r="363" spans="3:34">
      <c r="D363" s="71" t="s">
        <v>4796</v>
      </c>
    </row>
    <row r="364" spans="3:34">
      <c r="C364" s="71" t="s">
        <v>4797</v>
      </c>
    </row>
    <row r="365" spans="3:34">
      <c r="D365" s="71" t="s">
        <v>4798</v>
      </c>
    </row>
    <row r="366" spans="3:34">
      <c r="C366" s="71" t="s">
        <v>4799</v>
      </c>
    </row>
    <row r="367" spans="3:34">
      <c r="D367" s="71" t="s">
        <v>4800</v>
      </c>
    </row>
    <row r="368" spans="3:34">
      <c r="D368" s="71" t="s">
        <v>4801</v>
      </c>
    </row>
    <row r="369" spans="3:22">
      <c r="C369" s="71" t="s">
        <v>4802</v>
      </c>
    </row>
    <row r="370" spans="3:22">
      <c r="D370" s="71" t="s">
        <v>4803</v>
      </c>
    </row>
    <row r="371" spans="3:22">
      <c r="C371" s="71" t="s">
        <v>4804</v>
      </c>
    </row>
    <row r="372" spans="3:22">
      <c r="D372" s="71" t="s">
        <v>4805</v>
      </c>
    </row>
    <row r="373" spans="3:22">
      <c r="D373" s="71" t="s">
        <v>4806</v>
      </c>
    </row>
    <row r="375" spans="3:22">
      <c r="C375" s="71" t="s">
        <v>4807</v>
      </c>
    </row>
    <row r="376" spans="3:22">
      <c r="D376" s="71" t="s">
        <v>4808</v>
      </c>
    </row>
    <row r="377" spans="3:22">
      <c r="C377" s="71" t="s">
        <v>4809</v>
      </c>
    </row>
    <row r="378" spans="3:22">
      <c r="C378" s="71" t="s">
        <v>4810</v>
      </c>
    </row>
    <row r="379" spans="3:22">
      <c r="C379" s="71" t="s">
        <v>4811</v>
      </c>
    </row>
    <row r="380" spans="3:22">
      <c r="D380" s="71" t="s">
        <v>4812</v>
      </c>
    </row>
    <row r="381" spans="3:22">
      <c r="D381" s="71" t="s">
        <v>4813</v>
      </c>
    </row>
    <row r="382" spans="3:22">
      <c r="C382" s="71" t="s">
        <v>4814</v>
      </c>
    </row>
    <row r="383" spans="3:22">
      <c r="D383" s="71" t="s">
        <v>4815</v>
      </c>
    </row>
    <row r="384" spans="3:22">
      <c r="C384" s="71" t="s">
        <v>4816</v>
      </c>
      <c r="V384" s="122" t="s">
        <v>4817</v>
      </c>
    </row>
    <row r="386" spans="2:22">
      <c r="C386" s="71" t="s">
        <v>4818</v>
      </c>
    </row>
    <row r="387" spans="2:22">
      <c r="C387" s="71" t="s">
        <v>4819</v>
      </c>
      <c r="V387" s="122" t="s">
        <v>4820</v>
      </c>
    </row>
    <row r="388" spans="2:22">
      <c r="V388" s="122" t="s">
        <v>4821</v>
      </c>
    </row>
    <row r="391" spans="2:22">
      <c r="B391" s="75" t="s">
        <v>4822</v>
      </c>
    </row>
    <row r="392" spans="2:22">
      <c r="C392" s="71" t="s">
        <v>4823</v>
      </c>
    </row>
    <row r="393" spans="2:22">
      <c r="D393" s="71" t="s">
        <v>4824</v>
      </c>
    </row>
    <row r="394" spans="2:22">
      <c r="C394" s="71" t="s">
        <v>4825</v>
      </c>
    </row>
    <row r="395" spans="2:22">
      <c r="D395" s="71" t="s">
        <v>4109</v>
      </c>
    </row>
    <row r="396" spans="2:22">
      <c r="E396" s="82" t="s">
        <v>4346</v>
      </c>
    </row>
    <row r="397" spans="2:22">
      <c r="E397" s="71" t="s">
        <v>4494</v>
      </c>
    </row>
    <row r="398" spans="2:22">
      <c r="E398" s="71" t="s">
        <v>4826</v>
      </c>
    </row>
    <row r="399" spans="2:22">
      <c r="F399" s="82" t="s">
        <v>4827</v>
      </c>
    </row>
    <row r="400" spans="2:22">
      <c r="F400" s="71" t="s">
        <v>4828</v>
      </c>
    </row>
    <row r="401" spans="3:12">
      <c r="F401" s="82" t="s">
        <v>4827</v>
      </c>
    </row>
    <row r="402" spans="3:12">
      <c r="F402" s="71" t="s">
        <v>4828</v>
      </c>
    </row>
    <row r="403" spans="3:12">
      <c r="F403" s="82" t="s">
        <v>4827</v>
      </c>
    </row>
    <row r="404" spans="3:12">
      <c r="F404" s="71" t="s">
        <v>4828</v>
      </c>
    </row>
    <row r="405" spans="3:12">
      <c r="E405" s="71" t="s">
        <v>4829</v>
      </c>
    </row>
    <row r="407" spans="3:12">
      <c r="C407" s="71" t="s">
        <v>4830</v>
      </c>
    </row>
    <row r="408" spans="3:12">
      <c r="C408" s="71" t="s">
        <v>4831</v>
      </c>
    </row>
    <row r="409" spans="3:12">
      <c r="C409" s="71" t="s">
        <v>4832</v>
      </c>
    </row>
    <row r="411" spans="3:12">
      <c r="C411" s="71" t="s">
        <v>4833</v>
      </c>
    </row>
    <row r="412" spans="3:12">
      <c r="C412" s="71" t="s">
        <v>4673</v>
      </c>
    </row>
    <row r="413" spans="3:12">
      <c r="D413" s="71" t="s">
        <v>4315</v>
      </c>
    </row>
    <row r="414" spans="3:12">
      <c r="D414" s="71" t="s">
        <v>4319</v>
      </c>
    </row>
    <row r="415" spans="3:12">
      <c r="D415" s="71" t="s">
        <v>4321</v>
      </c>
    </row>
    <row r="416" spans="3:12">
      <c r="D416" s="71" t="s">
        <v>4836</v>
      </c>
      <c r="L416" s="71" t="s">
        <v>4837</v>
      </c>
    </row>
    <row r="418" spans="4:18">
      <c r="D418" s="71" t="s">
        <v>4169</v>
      </c>
    </row>
    <row r="419" spans="4:18">
      <c r="D419" s="71" t="s">
        <v>4834</v>
      </c>
    </row>
    <row r="420" spans="4:18">
      <c r="D420" s="71" t="s">
        <v>4321</v>
      </c>
    </row>
    <row r="421" spans="4:18">
      <c r="E421" s="71" t="s">
        <v>4835</v>
      </c>
    </row>
    <row r="422" spans="4:18">
      <c r="D422" s="71" t="s">
        <v>4836</v>
      </c>
    </row>
    <row r="423" spans="4:18">
      <c r="E423" s="71" t="s">
        <v>4838</v>
      </c>
      <c r="R423" s="82"/>
    </row>
    <row r="424" spans="4:18">
      <c r="E424" s="71" t="s">
        <v>4838</v>
      </c>
    </row>
    <row r="425" spans="4:18">
      <c r="E425" s="71" t="s">
        <v>4838</v>
      </c>
      <c r="R425" s="82"/>
    </row>
    <row r="426" spans="4:18">
      <c r="E426" s="71" t="s">
        <v>4838</v>
      </c>
    </row>
    <row r="427" spans="4:18">
      <c r="E427" s="71" t="s">
        <v>4839</v>
      </c>
      <c r="R427" s="82"/>
    </row>
    <row r="428" spans="4:18">
      <c r="E428" s="71" t="s">
        <v>4839</v>
      </c>
    </row>
    <row r="429" spans="4:18">
      <c r="E429" s="71" t="s">
        <v>4838</v>
      </c>
    </row>
    <row r="430" spans="4:18">
      <c r="E430" s="71" t="s">
        <v>4838</v>
      </c>
    </row>
    <row r="432" spans="4:18">
      <c r="D432" s="71" t="s">
        <v>4840</v>
      </c>
    </row>
    <row r="433" spans="4:27">
      <c r="D433" s="71" t="s">
        <v>4841</v>
      </c>
      <c r="N433" s="71" t="s">
        <v>4842</v>
      </c>
    </row>
    <row r="435" spans="4:27">
      <c r="D435" s="71" t="s">
        <v>4843</v>
      </c>
    </row>
    <row r="436" spans="4:27">
      <c r="D436" s="71" t="s">
        <v>4844</v>
      </c>
    </row>
    <row r="437" spans="4:27">
      <c r="D437" s="71" t="s">
        <v>4825</v>
      </c>
    </row>
    <row r="438" spans="4:27">
      <c r="E438" s="71" t="s">
        <v>4109</v>
      </c>
    </row>
    <row r="439" spans="4:27">
      <c r="F439" s="82" t="s">
        <v>4346</v>
      </c>
    </row>
    <row r="440" spans="4:27">
      <c r="F440" s="71" t="s">
        <v>4494</v>
      </c>
    </row>
    <row r="441" spans="4:27">
      <c r="F441" s="71" t="s">
        <v>4826</v>
      </c>
    </row>
    <row r="442" spans="4:27">
      <c r="G442" s="82" t="s">
        <v>4827</v>
      </c>
    </row>
    <row r="443" spans="4:27">
      <c r="G443" s="71" t="s">
        <v>4845</v>
      </c>
    </row>
    <row r="444" spans="4:27">
      <c r="H444" s="71" t="s">
        <v>4846</v>
      </c>
    </row>
    <row r="445" spans="4:27">
      <c r="I445" s="71" t="s">
        <v>4847</v>
      </c>
    </row>
    <row r="446" spans="4:27">
      <c r="I446" s="71" t="s">
        <v>4848</v>
      </c>
      <c r="AA446" s="122" t="s">
        <v>4849</v>
      </c>
    </row>
    <row r="447" spans="4:27">
      <c r="F447" s="71" t="s">
        <v>4829</v>
      </c>
      <c r="AA447" s="122" t="s">
        <v>4850</v>
      </c>
    </row>
    <row r="448" spans="4:27">
      <c r="AA448" s="122" t="s">
        <v>4851</v>
      </c>
    </row>
  </sheetData>
  <mergeCells count="2">
    <mergeCell ref="AI223:AJ224"/>
    <mergeCell ref="AI218:AJ219"/>
  </mergeCells>
  <hyperlinks>
    <hyperlink ref="C41" r:id="rId1" xr:uid="{CB11E16A-2485-4D58-A485-6F79DE1FCFC3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F248AD-1A69-4746-8BE2-DC58CA41823A}">
  <dimension ref="A2:BB263"/>
  <sheetViews>
    <sheetView topLeftCell="A244" workbookViewId="0">
      <selection activeCell="U259" sqref="U259"/>
    </sheetView>
  </sheetViews>
  <sheetFormatPr defaultRowHeight="21"/>
  <cols>
    <col min="1" max="54" width="4.85546875" style="71" customWidth="1"/>
  </cols>
  <sheetData>
    <row r="2" spans="2:21" s="71" customFormat="1">
      <c r="B2" s="71" t="s">
        <v>4855</v>
      </c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</row>
    <row r="3" spans="2:21" s="71" customFormat="1">
      <c r="B3" s="71" t="s">
        <v>4673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</row>
    <row r="4" spans="2:21" s="71" customFormat="1">
      <c r="C4" s="71" t="s">
        <v>4315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</row>
    <row r="5" spans="2:21" s="71" customFormat="1">
      <c r="C5" s="71" t="s">
        <v>4319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</row>
    <row r="6" spans="2:21" s="71" customFormat="1">
      <c r="C6" s="71" t="s">
        <v>4321</v>
      </c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</row>
    <row r="7" spans="2:21" s="71" customFormat="1">
      <c r="C7" s="71" t="s">
        <v>4328</v>
      </c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</row>
    <row r="8" spans="2:21" s="71" customFormat="1"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</row>
    <row r="9" spans="2:21" s="71" customFormat="1">
      <c r="B9" s="75" t="s">
        <v>4859</v>
      </c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</row>
    <row r="10" spans="2:21" s="71" customFormat="1">
      <c r="C10" s="71" t="s">
        <v>4169</v>
      </c>
      <c r="P10"/>
      <c r="Q10"/>
      <c r="R10"/>
      <c r="S10"/>
      <c r="T10"/>
      <c r="U10"/>
    </row>
    <row r="11" spans="2:21" s="71" customFormat="1">
      <c r="C11" s="71" t="s">
        <v>4266</v>
      </c>
      <c r="P11"/>
      <c r="Q11"/>
      <c r="R11"/>
      <c r="S11"/>
      <c r="T11"/>
      <c r="U11"/>
    </row>
    <row r="12" spans="2:21" s="71" customFormat="1">
      <c r="C12" s="71" t="s">
        <v>4321</v>
      </c>
      <c r="P12"/>
      <c r="Q12"/>
      <c r="R12"/>
      <c r="S12"/>
      <c r="T12"/>
      <c r="U12"/>
    </row>
    <row r="13" spans="2:21" s="71" customFormat="1">
      <c r="D13" s="71" t="s">
        <v>4856</v>
      </c>
      <c r="P13"/>
      <c r="Q13"/>
      <c r="R13"/>
      <c r="S13"/>
      <c r="T13"/>
      <c r="U13"/>
    </row>
    <row r="14" spans="2:21" s="71" customFormat="1">
      <c r="C14" s="71" t="s">
        <v>4328</v>
      </c>
      <c r="P14"/>
      <c r="Q14"/>
      <c r="R14"/>
      <c r="S14"/>
      <c r="T14"/>
      <c r="U14"/>
    </row>
    <row r="15" spans="2:21" s="71" customFormat="1">
      <c r="B15"/>
      <c r="D15" s="71" t="s">
        <v>4270</v>
      </c>
      <c r="P15"/>
      <c r="Q15"/>
      <c r="R15"/>
      <c r="S15"/>
      <c r="T15"/>
      <c r="U15"/>
    </row>
    <row r="16" spans="2:21" s="71" customFormat="1">
      <c r="B16"/>
      <c r="D16" s="71" t="s">
        <v>4126</v>
      </c>
      <c r="P16"/>
      <c r="Q16"/>
      <c r="R16"/>
      <c r="S16"/>
      <c r="T16"/>
      <c r="U16"/>
    </row>
    <row r="17" spans="2:21" s="71" customFormat="1">
      <c r="B17"/>
      <c r="E17" s="71" t="s">
        <v>4402</v>
      </c>
      <c r="P17"/>
      <c r="Q17"/>
      <c r="R17"/>
      <c r="S17"/>
      <c r="T17"/>
      <c r="U17"/>
    </row>
    <row r="18" spans="2:21" s="71" customFormat="1">
      <c r="B18"/>
      <c r="F18" s="71" t="s">
        <v>4857</v>
      </c>
      <c r="P18"/>
      <c r="Q18"/>
      <c r="R18"/>
      <c r="S18"/>
      <c r="T18"/>
      <c r="U18"/>
    </row>
    <row r="19" spans="2:21">
      <c r="D19" s="71" t="s">
        <v>4271</v>
      </c>
    </row>
    <row r="20" spans="2:21">
      <c r="E20" s="71" t="s">
        <v>4103</v>
      </c>
    </row>
    <row r="21" spans="2:21">
      <c r="F21" s="71" t="s">
        <v>4272</v>
      </c>
    </row>
    <row r="22" spans="2:21">
      <c r="G22" s="71" t="s">
        <v>4857</v>
      </c>
    </row>
    <row r="23" spans="2:21">
      <c r="E23" s="71" t="s">
        <v>4109</v>
      </c>
    </row>
    <row r="24" spans="2:21">
      <c r="F24" s="71" t="s">
        <v>1879</v>
      </c>
    </row>
    <row r="25" spans="2:21">
      <c r="G25" s="82" t="s">
        <v>4917</v>
      </c>
    </row>
    <row r="26" spans="2:21">
      <c r="G26" s="71" t="s">
        <v>4918</v>
      </c>
    </row>
    <row r="28" spans="2:21">
      <c r="C28" s="71" t="s">
        <v>4858</v>
      </c>
    </row>
    <row r="30" spans="2:21">
      <c r="B30" s="71" t="s">
        <v>4860</v>
      </c>
    </row>
    <row r="31" spans="2:21">
      <c r="B31" s="71" t="s">
        <v>4861</v>
      </c>
    </row>
    <row r="32" spans="2:21">
      <c r="C32" s="71" t="s">
        <v>4862</v>
      </c>
    </row>
    <row r="34" spans="2:17">
      <c r="B34" s="71" t="s">
        <v>4872</v>
      </c>
    </row>
    <row r="35" spans="2:17">
      <c r="C35" s="71" t="s">
        <v>4876</v>
      </c>
    </row>
    <row r="36" spans="2:17">
      <c r="D36" s="71" t="s">
        <v>4873</v>
      </c>
    </row>
    <row r="37" spans="2:17">
      <c r="C37" s="71" t="s">
        <v>4874</v>
      </c>
    </row>
    <row r="38" spans="2:17">
      <c r="D38" s="71" t="s">
        <v>4875</v>
      </c>
    </row>
    <row r="40" spans="2:17">
      <c r="B40" s="71" t="s">
        <v>4877</v>
      </c>
    </row>
    <row r="41" spans="2:17">
      <c r="B41" s="71" t="s">
        <v>4673</v>
      </c>
    </row>
    <row r="42" spans="2:17">
      <c r="C42" s="71" t="s">
        <v>4315</v>
      </c>
    </row>
    <row r="43" spans="2:17">
      <c r="C43" s="71" t="s">
        <v>4319</v>
      </c>
    </row>
    <row r="44" spans="2:17">
      <c r="C44" s="71" t="s">
        <v>4321</v>
      </c>
    </row>
    <row r="45" spans="2:17">
      <c r="C45" s="71" t="s">
        <v>4328</v>
      </c>
    </row>
    <row r="46" spans="2:17">
      <c r="B46" s="75" t="s">
        <v>4878</v>
      </c>
      <c r="P46" s="71" t="s">
        <v>4881</v>
      </c>
    </row>
    <row r="47" spans="2:17">
      <c r="C47" s="71" t="s">
        <v>4169</v>
      </c>
      <c r="Q47" s="71" t="s">
        <v>4882</v>
      </c>
    </row>
    <row r="48" spans="2:17">
      <c r="C48" s="71" t="s">
        <v>4170</v>
      </c>
      <c r="Q48" s="71" t="s">
        <v>4883</v>
      </c>
    </row>
    <row r="49" spans="3:17">
      <c r="C49" s="71" t="s">
        <v>4103</v>
      </c>
      <c r="Q49" s="71" t="s">
        <v>4888</v>
      </c>
    </row>
    <row r="50" spans="3:17">
      <c r="D50" s="71" t="s">
        <v>4879</v>
      </c>
    </row>
    <row r="51" spans="3:17">
      <c r="C51" s="71" t="s">
        <v>4109</v>
      </c>
    </row>
    <row r="52" spans="3:17">
      <c r="D52" s="71" t="s">
        <v>4126</v>
      </c>
      <c r="K52" s="71" t="s">
        <v>4884</v>
      </c>
    </row>
    <row r="53" spans="3:17">
      <c r="E53" s="71" t="s">
        <v>4857</v>
      </c>
      <c r="K53" s="71" t="s">
        <v>4885</v>
      </c>
    </row>
    <row r="54" spans="3:17">
      <c r="K54" s="71" t="s">
        <v>4886</v>
      </c>
    </row>
    <row r="55" spans="3:17">
      <c r="K55" s="71" t="s">
        <v>4887</v>
      </c>
    </row>
    <row r="56" spans="3:17">
      <c r="D56" s="71" t="s">
        <v>4891</v>
      </c>
      <c r="K56" s="71" t="s">
        <v>4889</v>
      </c>
    </row>
    <row r="57" spans="3:17">
      <c r="K57" s="71" t="s">
        <v>4890</v>
      </c>
    </row>
    <row r="58" spans="3:17">
      <c r="K58" s="71" t="s">
        <v>4892</v>
      </c>
    </row>
    <row r="59" spans="3:17">
      <c r="K59" s="71" t="s">
        <v>4893</v>
      </c>
    </row>
    <row r="60" spans="3:17">
      <c r="K60" s="71" t="s">
        <v>4894</v>
      </c>
    </row>
    <row r="61" spans="3:17">
      <c r="D61" s="71" t="s">
        <v>1840</v>
      </c>
    </row>
    <row r="62" spans="3:17">
      <c r="E62" s="82" t="s">
        <v>4895</v>
      </c>
    </row>
    <row r="63" spans="3:17">
      <c r="E63" s="71" t="s">
        <v>4896</v>
      </c>
    </row>
    <row r="64" spans="3:17">
      <c r="E64" s="71" t="s">
        <v>4897</v>
      </c>
    </row>
    <row r="66" spans="2:18">
      <c r="C66" s="71" t="s">
        <v>4898</v>
      </c>
    </row>
    <row r="67" spans="2:18">
      <c r="C67" s="71" t="s">
        <v>4899</v>
      </c>
    </row>
    <row r="68" spans="2:18">
      <c r="C68" s="71" t="s">
        <v>4902</v>
      </c>
      <c r="M68" s="71" t="s">
        <v>4903</v>
      </c>
    </row>
    <row r="69" spans="2:18">
      <c r="N69" s="71" t="s">
        <v>4904</v>
      </c>
    </row>
    <row r="72" spans="2:18">
      <c r="B72" s="71" t="s">
        <v>4905</v>
      </c>
    </row>
    <row r="73" spans="2:18">
      <c r="C73" s="71" t="s">
        <v>4906</v>
      </c>
    </row>
    <row r="74" spans="2:18">
      <c r="D74" s="82" t="s">
        <v>4907</v>
      </c>
    </row>
    <row r="75" spans="2:18">
      <c r="D75" s="82" t="s">
        <v>4908</v>
      </c>
      <c r="R75" s="71" t="s">
        <v>4909</v>
      </c>
    </row>
    <row r="76" spans="2:18">
      <c r="C76" s="71" t="s">
        <v>4910</v>
      </c>
    </row>
    <row r="77" spans="2:18">
      <c r="D77" s="71" t="s">
        <v>4911</v>
      </c>
    </row>
    <row r="79" spans="2:18">
      <c r="C79" s="71" t="s">
        <v>4914</v>
      </c>
    </row>
    <row r="80" spans="2:18">
      <c r="C80" s="71" t="s">
        <v>4915</v>
      </c>
    </row>
    <row r="82" spans="4:31">
      <c r="D82" s="75" t="s">
        <v>4859</v>
      </c>
      <c r="P82" s="75" t="s">
        <v>4859</v>
      </c>
      <c r="AB82" s="75" t="s">
        <v>4859</v>
      </c>
    </row>
    <row r="83" spans="4:31">
      <c r="E83" s="71" t="s">
        <v>1879</v>
      </c>
      <c r="Q83" s="71" t="s">
        <v>1879</v>
      </c>
      <c r="AC83" s="71" t="s">
        <v>1879</v>
      </c>
    </row>
    <row r="84" spans="4:31">
      <c r="F84" s="82" t="s">
        <v>4917</v>
      </c>
      <c r="R84" s="82" t="s">
        <v>4917</v>
      </c>
      <c r="AD84" s="82" t="s">
        <v>4917</v>
      </c>
    </row>
    <row r="85" spans="4:31">
      <c r="F85" s="71" t="s">
        <v>4918</v>
      </c>
      <c r="R85" s="71" t="s">
        <v>4918</v>
      </c>
      <c r="AD85" s="71" t="s">
        <v>4918</v>
      </c>
    </row>
    <row r="86" spans="4:31">
      <c r="R86" s="82" t="s">
        <v>4916</v>
      </c>
      <c r="AD86" s="71" t="s">
        <v>4826</v>
      </c>
    </row>
    <row r="87" spans="4:31">
      <c r="R87" s="71" t="s">
        <v>4918</v>
      </c>
      <c r="AE87" s="82" t="s">
        <v>4920</v>
      </c>
    </row>
    <row r="88" spans="4:31">
      <c r="Q88" s="71" t="s">
        <v>4919</v>
      </c>
      <c r="AE88" s="71" t="s">
        <v>4921</v>
      </c>
    </row>
    <row r="89" spans="4:31">
      <c r="AD89" s="82" t="s">
        <v>4916</v>
      </c>
    </row>
    <row r="90" spans="4:31">
      <c r="AD90" s="71" t="s">
        <v>4918</v>
      </c>
    </row>
    <row r="91" spans="4:31">
      <c r="AC91" s="71" t="s">
        <v>4922</v>
      </c>
    </row>
    <row r="92" spans="4:31">
      <c r="AC92" s="71" t="s">
        <v>4923</v>
      </c>
    </row>
    <row r="93" spans="4:31">
      <c r="AC93" s="71" t="s">
        <v>4924</v>
      </c>
    </row>
    <row r="95" spans="4:31">
      <c r="D95" s="71" t="s">
        <v>4925</v>
      </c>
    </row>
    <row r="96" spans="4:31">
      <c r="D96" s="71" t="s">
        <v>4926</v>
      </c>
      <c r="V96" s="122" t="s">
        <v>4927</v>
      </c>
    </row>
    <row r="97" spans="3:5">
      <c r="E97" s="71" t="s">
        <v>4928</v>
      </c>
    </row>
    <row r="100" spans="3:5">
      <c r="C100" s="71" t="s">
        <v>4929</v>
      </c>
    </row>
    <row r="101" spans="3:5">
      <c r="D101" s="71" t="s">
        <v>4930</v>
      </c>
    </row>
    <row r="102" spans="3:5">
      <c r="D102" s="71" t="s">
        <v>4931</v>
      </c>
    </row>
    <row r="103" spans="3:5">
      <c r="D103" s="71" t="s">
        <v>4932</v>
      </c>
    </row>
    <row r="104" spans="3:5">
      <c r="D104" s="71" t="s">
        <v>4933</v>
      </c>
    </row>
    <row r="105" spans="3:5">
      <c r="D105" s="71" t="s">
        <v>4934</v>
      </c>
    </row>
    <row r="106" spans="3:5">
      <c r="E106" s="71" t="s">
        <v>4935</v>
      </c>
    </row>
    <row r="107" spans="3:5">
      <c r="E107" s="71" t="s">
        <v>4936</v>
      </c>
    </row>
    <row r="108" spans="3:5">
      <c r="D108" s="71" t="s">
        <v>4937</v>
      </c>
    </row>
    <row r="109" spans="3:5">
      <c r="D109" s="71" t="s">
        <v>4938</v>
      </c>
    </row>
    <row r="110" spans="3:5">
      <c r="E110" s="71" t="s">
        <v>4939</v>
      </c>
    </row>
    <row r="111" spans="3:5">
      <c r="D111" s="71" t="s">
        <v>4940</v>
      </c>
    </row>
    <row r="112" spans="3:5">
      <c r="D112" s="71" t="s">
        <v>4941</v>
      </c>
    </row>
    <row r="114" spans="4:26">
      <c r="D114" s="75" t="s">
        <v>4859</v>
      </c>
      <c r="U114" s="75" t="s">
        <v>4942</v>
      </c>
    </row>
    <row r="115" spans="4:26">
      <c r="E115" s="71" t="s">
        <v>4169</v>
      </c>
      <c r="V115" s="71" t="s">
        <v>4169</v>
      </c>
    </row>
    <row r="116" spans="4:26">
      <c r="E116" s="71" t="s">
        <v>4266</v>
      </c>
      <c r="V116" s="71" t="s">
        <v>4266</v>
      </c>
    </row>
    <row r="117" spans="4:26">
      <c r="E117" s="71" t="s">
        <v>4321</v>
      </c>
      <c r="V117" s="71" t="s">
        <v>4321</v>
      </c>
    </row>
    <row r="118" spans="4:26">
      <c r="F118" s="71" t="s">
        <v>4856</v>
      </c>
      <c r="W118" s="71" t="s">
        <v>4943</v>
      </c>
    </row>
    <row r="119" spans="4:26">
      <c r="E119" s="71" t="s">
        <v>4328</v>
      </c>
      <c r="V119" s="71" t="s">
        <v>4328</v>
      </c>
    </row>
    <row r="120" spans="4:26">
      <c r="F120" s="71" t="s">
        <v>4270</v>
      </c>
      <c r="W120" s="71" t="s">
        <v>4270</v>
      </c>
    </row>
    <row r="121" spans="4:26">
      <c r="F121" s="71" t="s">
        <v>4126</v>
      </c>
      <c r="W121" s="71" t="s">
        <v>4126</v>
      </c>
    </row>
    <row r="122" spans="4:26">
      <c r="G122" s="71" t="s">
        <v>4402</v>
      </c>
      <c r="X122" s="71" t="s">
        <v>4402</v>
      </c>
    </row>
    <row r="123" spans="4:26">
      <c r="H123" s="71" t="s">
        <v>4857</v>
      </c>
      <c r="Y123" s="71" t="s">
        <v>4944</v>
      </c>
    </row>
    <row r="124" spans="4:26">
      <c r="F124" s="71" t="s">
        <v>4271</v>
      </c>
      <c r="W124" s="71" t="s">
        <v>4271</v>
      </c>
    </row>
    <row r="125" spans="4:26">
      <c r="G125" s="71" t="s">
        <v>4103</v>
      </c>
      <c r="X125" s="71" t="s">
        <v>4103</v>
      </c>
    </row>
    <row r="126" spans="4:26">
      <c r="H126" s="71" t="s">
        <v>4272</v>
      </c>
      <c r="Y126" s="71" t="s">
        <v>4272</v>
      </c>
    </row>
    <row r="127" spans="4:26">
      <c r="I127" s="71" t="s">
        <v>4857</v>
      </c>
      <c r="Z127" s="71" t="s">
        <v>4944</v>
      </c>
    </row>
    <row r="128" spans="4:26">
      <c r="G128" s="71" t="s">
        <v>4109</v>
      </c>
      <c r="X128" s="71" t="s">
        <v>4109</v>
      </c>
    </row>
    <row r="129" spans="4:26">
      <c r="H129" s="71" t="s">
        <v>1879</v>
      </c>
      <c r="Y129" s="71" t="s">
        <v>1879</v>
      </c>
    </row>
    <row r="130" spans="4:26">
      <c r="I130" s="82" t="s">
        <v>4917</v>
      </c>
      <c r="Z130" s="82" t="s">
        <v>4945</v>
      </c>
    </row>
    <row r="131" spans="4:26">
      <c r="I131" s="71" t="s">
        <v>4918</v>
      </c>
      <c r="Z131" s="71" t="s">
        <v>4918</v>
      </c>
    </row>
    <row r="132" spans="4:26">
      <c r="I132" s="71" t="s">
        <v>4826</v>
      </c>
    </row>
    <row r="133" spans="4:26">
      <c r="J133" s="82" t="s">
        <v>4920</v>
      </c>
    </row>
    <row r="134" spans="4:26">
      <c r="J134" s="71" t="s">
        <v>4921</v>
      </c>
    </row>
    <row r="135" spans="4:26">
      <c r="H135" s="71" t="s">
        <v>4955</v>
      </c>
    </row>
    <row r="139" spans="4:26">
      <c r="D139" s="75" t="s">
        <v>4878</v>
      </c>
      <c r="P139" s="75" t="s">
        <v>4948</v>
      </c>
    </row>
    <row r="140" spans="4:26">
      <c r="E140" s="71" t="s">
        <v>4169</v>
      </c>
      <c r="Q140" s="71" t="s">
        <v>4169</v>
      </c>
    </row>
    <row r="141" spans="4:26">
      <c r="E141" s="71" t="s">
        <v>4170</v>
      </c>
      <c r="Q141" s="71" t="s">
        <v>4170</v>
      </c>
    </row>
    <row r="142" spans="4:26">
      <c r="E142" s="71" t="s">
        <v>4103</v>
      </c>
      <c r="Q142" s="71" t="s">
        <v>4103</v>
      </c>
    </row>
    <row r="143" spans="4:26">
      <c r="F143" s="71" t="s">
        <v>4879</v>
      </c>
      <c r="R143" s="71" t="s">
        <v>4949</v>
      </c>
    </row>
    <row r="144" spans="4:26">
      <c r="E144" s="71" t="s">
        <v>4109</v>
      </c>
      <c r="Q144" s="71" t="s">
        <v>4109</v>
      </c>
    </row>
    <row r="145" spans="4:26">
      <c r="F145" s="71" t="s">
        <v>4126</v>
      </c>
      <c r="R145" s="71" t="s">
        <v>4126</v>
      </c>
    </row>
    <row r="146" spans="4:26">
      <c r="G146" s="71" t="s">
        <v>4857</v>
      </c>
      <c r="S146" s="71" t="s">
        <v>4944</v>
      </c>
    </row>
    <row r="147" spans="4:26">
      <c r="F147" s="71" t="s">
        <v>4891</v>
      </c>
      <c r="R147" s="71" t="s">
        <v>4880</v>
      </c>
      <c r="Z147" s="71" t="s">
        <v>4952</v>
      </c>
    </row>
    <row r="148" spans="4:26">
      <c r="F148" s="71" t="s">
        <v>1840</v>
      </c>
      <c r="R148" s="71" t="s">
        <v>1840</v>
      </c>
    </row>
    <row r="149" spans="4:26">
      <c r="G149" s="82" t="s">
        <v>4895</v>
      </c>
      <c r="S149" s="82" t="s">
        <v>4895</v>
      </c>
    </row>
    <row r="150" spans="4:26">
      <c r="G150" s="71" t="s">
        <v>4946</v>
      </c>
      <c r="S150" s="71" t="s">
        <v>4950</v>
      </c>
    </row>
    <row r="151" spans="4:26">
      <c r="G151" s="71" t="s">
        <v>4947</v>
      </c>
      <c r="S151" s="71" t="s">
        <v>4951</v>
      </c>
    </row>
    <row r="153" spans="4:26">
      <c r="D153" s="71" t="s">
        <v>4953</v>
      </c>
    </row>
    <row r="154" spans="4:26">
      <c r="D154" s="71" t="s">
        <v>4954</v>
      </c>
    </row>
    <row r="156" spans="4:26">
      <c r="D156" s="71" t="s">
        <v>4956</v>
      </c>
    </row>
    <row r="157" spans="4:26">
      <c r="D157" s="71" t="s">
        <v>4957</v>
      </c>
    </row>
    <row r="158" spans="4:26">
      <c r="D158" s="71" t="s">
        <v>4958</v>
      </c>
    </row>
    <row r="159" spans="4:26">
      <c r="D159" s="71" t="s">
        <v>4959</v>
      </c>
    </row>
    <row r="160" spans="4:26">
      <c r="E160" s="71" t="s">
        <v>4055</v>
      </c>
    </row>
    <row r="161" spans="4:26">
      <c r="D161" s="71" t="s">
        <v>4960</v>
      </c>
    </row>
    <row r="162" spans="4:26">
      <c r="E162" s="75" t="s">
        <v>4961</v>
      </c>
      <c r="P162" s="75" t="s">
        <v>4962</v>
      </c>
    </row>
    <row r="163" spans="4:26">
      <c r="E163" s="71" t="s">
        <v>4826</v>
      </c>
      <c r="P163" s="71" t="s">
        <v>4826</v>
      </c>
    </row>
    <row r="164" spans="4:26">
      <c r="F164" s="82" t="s">
        <v>4920</v>
      </c>
      <c r="Q164" s="82" t="s">
        <v>4920</v>
      </c>
    </row>
    <row r="165" spans="4:26">
      <c r="F165" s="71" t="s">
        <v>4921</v>
      </c>
      <c r="Q165" s="71" t="s">
        <v>5001</v>
      </c>
      <c r="Z165" s="122" t="s">
        <v>4963</v>
      </c>
    </row>
    <row r="166" spans="4:26">
      <c r="Z166" s="122" t="s">
        <v>4964</v>
      </c>
    </row>
    <row r="167" spans="4:26">
      <c r="E167" s="71" t="s">
        <v>4965</v>
      </c>
    </row>
    <row r="169" spans="4:26">
      <c r="D169" s="71" t="s">
        <v>4966</v>
      </c>
    </row>
    <row r="170" spans="4:26">
      <c r="D170" s="71" t="s">
        <v>4967</v>
      </c>
    </row>
    <row r="171" spans="4:26">
      <c r="D171" s="71" t="s">
        <v>4968</v>
      </c>
    </row>
    <row r="172" spans="4:26">
      <c r="E172" s="71" t="s">
        <v>4969</v>
      </c>
    </row>
    <row r="173" spans="4:26">
      <c r="E173" s="71" t="s">
        <v>4970</v>
      </c>
    </row>
    <row r="174" spans="4:26">
      <c r="F174" s="71" t="s">
        <v>4971</v>
      </c>
      <c r="X174" s="71" t="s">
        <v>4980</v>
      </c>
    </row>
    <row r="175" spans="4:26">
      <c r="E175" s="71" t="s">
        <v>4972</v>
      </c>
      <c r="Y175" s="71" t="s">
        <v>4981</v>
      </c>
    </row>
    <row r="176" spans="4:26">
      <c r="E176" s="82" t="s">
        <v>4973</v>
      </c>
    </row>
    <row r="177" spans="3:6">
      <c r="E177" s="71" t="s">
        <v>4974</v>
      </c>
    </row>
    <row r="179" spans="3:6">
      <c r="E179" s="71" t="s">
        <v>4975</v>
      </c>
    </row>
    <row r="180" spans="3:6">
      <c r="E180" s="71" t="s">
        <v>4976</v>
      </c>
    </row>
    <row r="181" spans="3:6">
      <c r="E181" s="71" t="s">
        <v>4977</v>
      </c>
    </row>
    <row r="182" spans="3:6">
      <c r="E182" s="71" t="s">
        <v>4979</v>
      </c>
    </row>
    <row r="183" spans="3:6">
      <c r="F183" s="82" t="s">
        <v>4907</v>
      </c>
    </row>
    <row r="184" spans="3:6">
      <c r="F184" s="82" t="s">
        <v>4908</v>
      </c>
    </row>
    <row r="185" spans="3:6">
      <c r="F185" s="82" t="s">
        <v>4978</v>
      </c>
    </row>
    <row r="187" spans="3:6">
      <c r="D187" s="71" t="s">
        <v>4982</v>
      </c>
    </row>
    <row r="188" spans="3:6">
      <c r="D188" s="71" t="s">
        <v>1169</v>
      </c>
    </row>
    <row r="190" spans="3:6">
      <c r="C190" s="75" t="s">
        <v>4985</v>
      </c>
    </row>
    <row r="191" spans="3:6">
      <c r="D191" s="71" t="s">
        <v>4986</v>
      </c>
    </row>
    <row r="192" spans="3:6">
      <c r="D192" s="71" t="s">
        <v>4987</v>
      </c>
    </row>
    <row r="193" spans="4:44">
      <c r="D193" s="71" t="s">
        <v>4988</v>
      </c>
    </row>
    <row r="194" spans="4:44">
      <c r="E194" s="71" t="s">
        <v>4989</v>
      </c>
    </row>
    <row r="195" spans="4:44">
      <c r="E195" s="71" t="s">
        <v>4990</v>
      </c>
    </row>
    <row r="197" spans="4:44">
      <c r="D197" s="71" t="s">
        <v>4991</v>
      </c>
    </row>
    <row r="198" spans="4:44">
      <c r="E198" s="71" t="s">
        <v>4992</v>
      </c>
    </row>
    <row r="199" spans="4:44">
      <c r="E199" s="71" t="s">
        <v>4993</v>
      </c>
    </row>
    <row r="201" spans="4:44">
      <c r="D201" s="71" t="s">
        <v>4994</v>
      </c>
    </row>
    <row r="202" spans="4:44">
      <c r="D202" s="71" t="s">
        <v>4995</v>
      </c>
    </row>
    <row r="203" spans="4:44">
      <c r="E203" s="75" t="s">
        <v>4996</v>
      </c>
      <c r="N203" s="75" t="s">
        <v>4997</v>
      </c>
      <c r="W203" s="75" t="s">
        <v>4998</v>
      </c>
      <c r="AQ203" s="75" t="s">
        <v>4962</v>
      </c>
    </row>
    <row r="204" spans="4:44">
      <c r="E204" s="71" t="s">
        <v>4826</v>
      </c>
      <c r="N204" s="71" t="s">
        <v>4826</v>
      </c>
      <c r="W204" s="71" t="s">
        <v>4999</v>
      </c>
      <c r="AQ204" s="71" t="s">
        <v>4826</v>
      </c>
    </row>
    <row r="205" spans="4:44">
      <c r="F205" s="82" t="s">
        <v>4920</v>
      </c>
      <c r="O205" s="82" t="s">
        <v>4920</v>
      </c>
      <c r="W205" s="71" t="s">
        <v>5000</v>
      </c>
      <c r="AR205" s="82" t="s">
        <v>4920</v>
      </c>
    </row>
    <row r="206" spans="4:44">
      <c r="F206" s="71" t="s">
        <v>4921</v>
      </c>
      <c r="O206" s="71" t="s">
        <v>5001</v>
      </c>
      <c r="AR206" s="71" t="s">
        <v>5002</v>
      </c>
    </row>
    <row r="208" spans="4:44">
      <c r="D208" s="71" t="s">
        <v>5003</v>
      </c>
    </row>
    <row r="209" spans="3:5">
      <c r="D209" s="71" t="s">
        <v>1169</v>
      </c>
    </row>
    <row r="210" spans="3:5">
      <c r="D210" s="71" t="s">
        <v>5004</v>
      </c>
    </row>
    <row r="212" spans="3:5">
      <c r="C212" s="71" t="s">
        <v>5005</v>
      </c>
    </row>
    <row r="213" spans="3:5">
      <c r="C213" s="122" t="s">
        <v>5006</v>
      </c>
    </row>
    <row r="214" spans="3:5">
      <c r="C214" s="122"/>
      <c r="D214" s="71" t="s">
        <v>5008</v>
      </c>
    </row>
    <row r="215" spans="3:5">
      <c r="D215" s="71" t="s">
        <v>5009</v>
      </c>
    </row>
    <row r="216" spans="3:5">
      <c r="E216" s="71" t="s">
        <v>5007</v>
      </c>
    </row>
    <row r="218" spans="3:5">
      <c r="D218" s="71" t="s">
        <v>5010</v>
      </c>
    </row>
    <row r="219" spans="3:5">
      <c r="D219" s="71" t="s">
        <v>5011</v>
      </c>
    </row>
    <row r="220" spans="3:5">
      <c r="E220" s="71" t="s">
        <v>5012</v>
      </c>
    </row>
    <row r="222" spans="3:5">
      <c r="C222" s="71" t="s">
        <v>5013</v>
      </c>
    </row>
    <row r="223" spans="3:5">
      <c r="C223" s="71" t="s">
        <v>5014</v>
      </c>
    </row>
    <row r="225" spans="3:30">
      <c r="C225" s="71" t="s">
        <v>5015</v>
      </c>
    </row>
    <row r="226" spans="3:30">
      <c r="D226" s="75" t="s">
        <v>5016</v>
      </c>
      <c r="AB226" s="75" t="s">
        <v>5017</v>
      </c>
    </row>
    <row r="227" spans="3:30">
      <c r="E227" s="71" t="s">
        <v>4169</v>
      </c>
      <c r="AB227" s="71" t="s">
        <v>4169</v>
      </c>
    </row>
    <row r="228" spans="3:30">
      <c r="E228" s="71" t="s">
        <v>4266</v>
      </c>
      <c r="AB228" s="71" t="s">
        <v>4170</v>
      </c>
    </row>
    <row r="229" spans="3:30">
      <c r="E229" s="71" t="s">
        <v>4321</v>
      </c>
      <c r="AB229" s="71" t="s">
        <v>4103</v>
      </c>
    </row>
    <row r="230" spans="3:30">
      <c r="F230" s="71" t="s">
        <v>5018</v>
      </c>
      <c r="AC230" s="71" t="s">
        <v>5022</v>
      </c>
    </row>
    <row r="231" spans="3:30">
      <c r="E231" s="71" t="s">
        <v>4328</v>
      </c>
      <c r="AB231" s="71" t="s">
        <v>4109</v>
      </c>
    </row>
    <row r="232" spans="3:30">
      <c r="F232" s="71" t="s">
        <v>4270</v>
      </c>
      <c r="AC232" s="71" t="s">
        <v>4126</v>
      </c>
    </row>
    <row r="233" spans="3:30">
      <c r="F233" s="71" t="s">
        <v>4126</v>
      </c>
      <c r="AD233" s="71" t="s">
        <v>5019</v>
      </c>
    </row>
    <row r="234" spans="3:30">
      <c r="G234" s="71" t="s">
        <v>4402</v>
      </c>
      <c r="AC234" s="71" t="s">
        <v>4891</v>
      </c>
    </row>
    <row r="235" spans="3:30">
      <c r="H235" s="71" t="s">
        <v>5019</v>
      </c>
      <c r="AC235" s="71" t="s">
        <v>1840</v>
      </c>
    </row>
    <row r="236" spans="3:30">
      <c r="F236" s="71" t="s">
        <v>4271</v>
      </c>
      <c r="AD236" s="82" t="s">
        <v>4895</v>
      </c>
    </row>
    <row r="237" spans="3:30">
      <c r="G237" s="71" t="s">
        <v>4103</v>
      </c>
      <c r="AD237" s="71" t="s">
        <v>5023</v>
      </c>
    </row>
    <row r="238" spans="3:30">
      <c r="H238" s="71" t="s">
        <v>4272</v>
      </c>
      <c r="AD238" s="71" t="s">
        <v>5024</v>
      </c>
    </row>
    <row r="239" spans="3:30">
      <c r="I239" s="71" t="s">
        <v>5019</v>
      </c>
    </row>
    <row r="240" spans="3:30">
      <c r="G240" s="71" t="s">
        <v>4109</v>
      </c>
    </row>
    <row r="241" spans="4:22">
      <c r="H241" s="71" t="s">
        <v>1879</v>
      </c>
    </row>
    <row r="242" spans="4:22">
      <c r="I242" s="82" t="s">
        <v>5020</v>
      </c>
    </row>
    <row r="243" spans="4:22">
      <c r="I243" s="71" t="s">
        <v>4918</v>
      </c>
    </row>
    <row r="244" spans="4:22">
      <c r="I244" s="71" t="s">
        <v>4826</v>
      </c>
    </row>
    <row r="245" spans="4:22">
      <c r="J245" s="82" t="s">
        <v>4920</v>
      </c>
    </row>
    <row r="246" spans="4:22">
      <c r="J246" s="71" t="s">
        <v>5021</v>
      </c>
    </row>
    <row r="247" spans="4:22">
      <c r="J247" s="82" t="s">
        <v>5031</v>
      </c>
      <c r="V247" s="122" t="s">
        <v>5028</v>
      </c>
    </row>
    <row r="248" spans="4:22">
      <c r="J248" s="71" t="s">
        <v>5032</v>
      </c>
      <c r="V248" s="122" t="s">
        <v>5029</v>
      </c>
    </row>
    <row r="249" spans="4:22">
      <c r="V249" s="122" t="s">
        <v>5030</v>
      </c>
    </row>
    <row r="250" spans="4:22">
      <c r="D250" s="71" t="s">
        <v>3118</v>
      </c>
    </row>
    <row r="251" spans="4:22">
      <c r="D251" s="71" t="s">
        <v>5025</v>
      </c>
    </row>
    <row r="252" spans="4:22">
      <c r="D252" s="71" t="s">
        <v>5026</v>
      </c>
    </row>
    <row r="254" spans="4:22">
      <c r="D254" s="71" t="s">
        <v>5027</v>
      </c>
    </row>
    <row r="256" spans="4:22">
      <c r="D256" s="71" t="s">
        <v>5034</v>
      </c>
    </row>
    <row r="257" spans="5:21">
      <c r="E257" s="71" t="s">
        <v>5035</v>
      </c>
    </row>
    <row r="258" spans="5:21">
      <c r="E258" s="71" t="s">
        <v>5036</v>
      </c>
    </row>
    <row r="259" spans="5:21">
      <c r="E259" s="71" t="s">
        <v>5037</v>
      </c>
      <c r="U259" s="122" t="s">
        <v>5041</v>
      </c>
    </row>
    <row r="260" spans="5:21">
      <c r="F260" s="71" t="s">
        <v>5038</v>
      </c>
    </row>
    <row r="261" spans="5:21">
      <c r="F261" s="71" t="s">
        <v>5039</v>
      </c>
    </row>
    <row r="262" spans="5:21">
      <c r="F262" s="71" t="s">
        <v>3105</v>
      </c>
    </row>
    <row r="263" spans="5:21">
      <c r="F263" s="71" t="s">
        <v>5040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C4D88-4F71-4336-8494-AC57A3E62BBA}">
  <dimension ref="B2:AH249"/>
  <sheetViews>
    <sheetView tabSelected="1" topLeftCell="A232" workbookViewId="0">
      <selection activeCell="N247" sqref="N247"/>
    </sheetView>
  </sheetViews>
  <sheetFormatPr defaultRowHeight="21"/>
  <cols>
    <col min="1" max="54" width="4.85546875" style="71" customWidth="1"/>
    <col min="55" max="16384" width="9.140625" style="71"/>
  </cols>
  <sheetData>
    <row r="2" spans="2:5">
      <c r="B2" s="71" t="s">
        <v>5042</v>
      </c>
    </row>
    <row r="3" spans="2:5">
      <c r="B3" s="71" t="s">
        <v>5043</v>
      </c>
    </row>
    <row r="4" spans="2:5">
      <c r="B4" s="71" t="s">
        <v>5044</v>
      </c>
    </row>
    <row r="5" spans="2:5">
      <c r="C5" s="71" t="s">
        <v>5045</v>
      </c>
    </row>
    <row r="7" spans="2:5">
      <c r="B7" s="71" t="s">
        <v>5046</v>
      </c>
    </row>
    <row r="8" spans="2:5">
      <c r="B8" s="71" t="s">
        <v>5047</v>
      </c>
    </row>
    <row r="9" spans="2:5">
      <c r="B9" s="71" t="s">
        <v>5048</v>
      </c>
    </row>
    <row r="10" spans="2:5">
      <c r="C10" s="14">
        <v>1</v>
      </c>
      <c r="D10" s="71" t="s">
        <v>5049</v>
      </c>
    </row>
    <row r="11" spans="2:5">
      <c r="E11" s="71" t="s">
        <v>5050</v>
      </c>
    </row>
    <row r="12" spans="2:5">
      <c r="E12" s="71" t="s">
        <v>5051</v>
      </c>
    </row>
    <row r="13" spans="2:5">
      <c r="C13" s="14">
        <v>2</v>
      </c>
      <c r="D13" s="71" t="s">
        <v>5052</v>
      </c>
    </row>
    <row r="14" spans="2:5">
      <c r="D14" s="14" t="s">
        <v>5053</v>
      </c>
      <c r="E14" s="71" t="s">
        <v>5054</v>
      </c>
    </row>
    <row r="15" spans="2:5">
      <c r="E15" s="71" t="s">
        <v>5055</v>
      </c>
    </row>
    <row r="16" spans="2:5">
      <c r="E16" s="71" t="s">
        <v>5056</v>
      </c>
    </row>
    <row r="17" spans="3:25">
      <c r="E17" s="71" t="s">
        <v>5057</v>
      </c>
      <c r="Q17" s="123" t="s">
        <v>5058</v>
      </c>
      <c r="Y17" s="71" t="s">
        <v>5059</v>
      </c>
    </row>
    <row r="18" spans="3:25">
      <c r="D18" s="14" t="s">
        <v>5060</v>
      </c>
      <c r="E18" s="71" t="s">
        <v>5061</v>
      </c>
    </row>
    <row r="19" spans="3:25">
      <c r="E19" s="71" t="s">
        <v>5062</v>
      </c>
    </row>
    <row r="20" spans="3:25">
      <c r="F20" s="71" t="s">
        <v>5063</v>
      </c>
    </row>
    <row r="21" spans="3:25">
      <c r="E21" s="71" t="s">
        <v>5064</v>
      </c>
    </row>
    <row r="23" spans="3:25">
      <c r="C23" s="71" t="s">
        <v>5065</v>
      </c>
      <c r="R23" s="71" t="s">
        <v>5066</v>
      </c>
    </row>
    <row r="24" spans="3:25">
      <c r="C24" s="71" t="s">
        <v>5067</v>
      </c>
      <c r="R24" s="71" t="s">
        <v>5068</v>
      </c>
    </row>
    <row r="25" spans="3:25">
      <c r="C25" s="71" t="s">
        <v>5069</v>
      </c>
      <c r="R25" s="71" t="s">
        <v>5074</v>
      </c>
    </row>
    <row r="26" spans="3:25">
      <c r="C26" s="71" t="s">
        <v>5070</v>
      </c>
      <c r="R26" s="71" t="s">
        <v>5072</v>
      </c>
    </row>
    <row r="27" spans="3:25">
      <c r="C27" s="71" t="s">
        <v>5071</v>
      </c>
      <c r="R27" s="71" t="s">
        <v>5073</v>
      </c>
    </row>
    <row r="28" spans="3:25">
      <c r="D28" s="71" t="s">
        <v>5075</v>
      </c>
    </row>
    <row r="29" spans="3:25">
      <c r="D29" s="71" t="s">
        <v>5076</v>
      </c>
    </row>
    <row r="31" spans="3:25">
      <c r="C31" s="71" t="s">
        <v>5077</v>
      </c>
    </row>
    <row r="32" spans="3:25">
      <c r="C32" s="71" t="s">
        <v>5078</v>
      </c>
    </row>
    <row r="33" spans="3:26">
      <c r="C33" s="71" t="s">
        <v>5079</v>
      </c>
    </row>
    <row r="35" spans="3:26">
      <c r="C35" s="75" t="s">
        <v>5080</v>
      </c>
      <c r="Z35" s="122" t="s">
        <v>5081</v>
      </c>
    </row>
    <row r="36" spans="3:26">
      <c r="D36" s="71" t="s">
        <v>5082</v>
      </c>
    </row>
    <row r="37" spans="3:26">
      <c r="D37" s="71" t="s">
        <v>5083</v>
      </c>
    </row>
    <row r="38" spans="3:26">
      <c r="D38" s="71" t="s">
        <v>5084</v>
      </c>
    </row>
    <row r="39" spans="3:26">
      <c r="E39" s="71" t="s">
        <v>5085</v>
      </c>
    </row>
    <row r="40" spans="3:26">
      <c r="E40" s="71" t="s">
        <v>5086</v>
      </c>
    </row>
    <row r="41" spans="3:26">
      <c r="F41" s="71" t="s">
        <v>5087</v>
      </c>
    </row>
    <row r="42" spans="3:26">
      <c r="E42" s="71" t="s">
        <v>5088</v>
      </c>
    </row>
    <row r="43" spans="3:26">
      <c r="F43" s="71" t="s">
        <v>5089</v>
      </c>
    </row>
    <row r="44" spans="3:26">
      <c r="F44" s="71" t="s">
        <v>5090</v>
      </c>
    </row>
    <row r="45" spans="3:26">
      <c r="E45" s="71" t="s">
        <v>5091</v>
      </c>
    </row>
    <row r="46" spans="3:26">
      <c r="F46" s="71" t="s">
        <v>5092</v>
      </c>
    </row>
    <row r="47" spans="3:26">
      <c r="E47" s="71" t="s">
        <v>5093</v>
      </c>
    </row>
    <row r="48" spans="3:26">
      <c r="E48" s="71" t="s">
        <v>5097</v>
      </c>
    </row>
    <row r="49" spans="4:6">
      <c r="E49" s="71" t="s">
        <v>5094</v>
      </c>
    </row>
    <row r="50" spans="4:6">
      <c r="F50" s="71" t="s">
        <v>5095</v>
      </c>
    </row>
    <row r="51" spans="4:6">
      <c r="F51" s="71" t="s">
        <v>5096</v>
      </c>
    </row>
    <row r="52" spans="4:6">
      <c r="D52" s="71" t="s">
        <v>5098</v>
      </c>
    </row>
    <row r="53" spans="4:6">
      <c r="D53" s="71" t="s">
        <v>5099</v>
      </c>
    </row>
    <row r="55" spans="4:6">
      <c r="D55" s="71" t="s">
        <v>5100</v>
      </c>
    </row>
    <row r="56" spans="4:6">
      <c r="D56" s="71" t="s">
        <v>5101</v>
      </c>
    </row>
    <row r="57" spans="4:6">
      <c r="E57" s="71" t="s">
        <v>5102</v>
      </c>
    </row>
    <row r="58" spans="4:6">
      <c r="D58" s="71" t="s">
        <v>5103</v>
      </c>
    </row>
    <row r="59" spans="4:6">
      <c r="D59" s="71" t="s">
        <v>5104</v>
      </c>
    </row>
    <row r="60" spans="4:6">
      <c r="D60" s="71" t="s">
        <v>5105</v>
      </c>
    </row>
    <row r="61" spans="4:6">
      <c r="E61" s="71" t="s">
        <v>5106</v>
      </c>
    </row>
    <row r="62" spans="4:6">
      <c r="D62" s="71" t="s">
        <v>5107</v>
      </c>
    </row>
    <row r="64" spans="4:6">
      <c r="D64" s="71" t="s">
        <v>5108</v>
      </c>
    </row>
    <row r="66" spans="4:21">
      <c r="D66" s="71" t="s">
        <v>5109</v>
      </c>
    </row>
    <row r="67" spans="4:21">
      <c r="D67" s="71" t="s">
        <v>5110</v>
      </c>
    </row>
    <row r="68" spans="4:21">
      <c r="E68" s="71" t="s">
        <v>5111</v>
      </c>
    </row>
    <row r="70" spans="4:21">
      <c r="D70" s="71" t="s">
        <v>5112</v>
      </c>
    </row>
    <row r="71" spans="4:21">
      <c r="E71" s="71" t="s">
        <v>5113</v>
      </c>
    </row>
    <row r="72" spans="4:21">
      <c r="E72" s="71" t="s">
        <v>5114</v>
      </c>
    </row>
    <row r="73" spans="4:21">
      <c r="E73" s="71" t="s">
        <v>5115</v>
      </c>
    </row>
    <row r="74" spans="4:21">
      <c r="D74" s="71" t="s">
        <v>5116</v>
      </c>
    </row>
    <row r="75" spans="4:21">
      <c r="D75" s="71" t="s">
        <v>5118</v>
      </c>
    </row>
    <row r="76" spans="4:21">
      <c r="E76" s="71" t="s">
        <v>5117</v>
      </c>
    </row>
    <row r="77" spans="4:21">
      <c r="E77" s="71" t="s">
        <v>5119</v>
      </c>
      <c r="U77" s="122" t="s">
        <v>5121</v>
      </c>
    </row>
    <row r="78" spans="4:21">
      <c r="D78" s="71" t="s">
        <v>5120</v>
      </c>
    </row>
    <row r="79" spans="4:21">
      <c r="D79" s="71" t="s">
        <v>5122</v>
      </c>
    </row>
    <row r="81" spans="4:21">
      <c r="D81" s="71" t="s">
        <v>5123</v>
      </c>
    </row>
    <row r="82" spans="4:21">
      <c r="E82" s="71" t="s">
        <v>5124</v>
      </c>
    </row>
    <row r="83" spans="4:21">
      <c r="E83" s="71" t="s">
        <v>5125</v>
      </c>
    </row>
    <row r="84" spans="4:21">
      <c r="E84" s="71" t="s">
        <v>5126</v>
      </c>
    </row>
    <row r="85" spans="4:21">
      <c r="E85" s="71" t="s">
        <v>5127</v>
      </c>
    </row>
    <row r="87" spans="4:21">
      <c r="D87" s="71" t="s">
        <v>5128</v>
      </c>
    </row>
    <row r="88" spans="4:21">
      <c r="E88" s="71" t="s">
        <v>5129</v>
      </c>
    </row>
    <row r="89" spans="4:21">
      <c r="E89" s="71" t="s">
        <v>5130</v>
      </c>
    </row>
    <row r="90" spans="4:21">
      <c r="E90" s="71" t="s">
        <v>5131</v>
      </c>
    </row>
    <row r="91" spans="4:21">
      <c r="E91" s="71" t="s">
        <v>5132</v>
      </c>
    </row>
    <row r="93" spans="4:21">
      <c r="D93" s="71" t="s">
        <v>5133</v>
      </c>
    </row>
    <row r="94" spans="4:21">
      <c r="E94" s="71" t="s">
        <v>5134</v>
      </c>
    </row>
    <row r="95" spans="4:21">
      <c r="D95" s="71" t="s">
        <v>5135</v>
      </c>
      <c r="U95" s="71" t="s">
        <v>5119</v>
      </c>
    </row>
    <row r="96" spans="4:21">
      <c r="E96" s="71" t="s">
        <v>5136</v>
      </c>
    </row>
    <row r="97" spans="3:24">
      <c r="D97" s="71" t="s">
        <v>5137</v>
      </c>
    </row>
    <row r="98" spans="3:24">
      <c r="D98" s="71" t="s">
        <v>5138</v>
      </c>
    </row>
    <row r="99" spans="3:24">
      <c r="E99" s="71" t="s">
        <v>5139</v>
      </c>
    </row>
    <row r="100" spans="3:24">
      <c r="E100" s="71" t="s">
        <v>5140</v>
      </c>
    </row>
    <row r="102" spans="3:24">
      <c r="C102" s="71" t="s">
        <v>5144</v>
      </c>
    </row>
    <row r="103" spans="3:24">
      <c r="C103" s="71" t="s">
        <v>5145</v>
      </c>
    </row>
    <row r="104" spans="3:24">
      <c r="C104" s="71" t="s">
        <v>5146</v>
      </c>
    </row>
    <row r="105" spans="3:24">
      <c r="C105" s="71" t="s">
        <v>5149</v>
      </c>
    </row>
    <row r="106" spans="3:24">
      <c r="D106" s="71" t="s">
        <v>5147</v>
      </c>
    </row>
    <row r="107" spans="3:24">
      <c r="E107" s="71" t="s">
        <v>5148</v>
      </c>
    </row>
    <row r="108" spans="3:24">
      <c r="C108" s="71" t="s">
        <v>5150</v>
      </c>
    </row>
    <row r="109" spans="3:24">
      <c r="D109" s="71" t="s">
        <v>5151</v>
      </c>
    </row>
    <row r="110" spans="3:24">
      <c r="E110" s="71" t="s">
        <v>5152</v>
      </c>
      <c r="X110" s="122" t="s">
        <v>5153</v>
      </c>
    </row>
    <row r="111" spans="3:24">
      <c r="D111" s="71" t="s">
        <v>5154</v>
      </c>
    </row>
    <row r="112" spans="3:24">
      <c r="C112" s="71" t="s">
        <v>5155</v>
      </c>
    </row>
    <row r="113" spans="3:4">
      <c r="C113" s="71" t="s">
        <v>5156</v>
      </c>
    </row>
    <row r="114" spans="3:4">
      <c r="D114" s="71" t="s">
        <v>5157</v>
      </c>
    </row>
    <row r="115" spans="3:4">
      <c r="C115" s="71" t="s">
        <v>5158</v>
      </c>
    </row>
    <row r="116" spans="3:4">
      <c r="D116" s="71" t="s">
        <v>5159</v>
      </c>
    </row>
    <row r="118" spans="3:4">
      <c r="C118" s="71" t="s">
        <v>5160</v>
      </c>
    </row>
    <row r="119" spans="3:4">
      <c r="D119" s="71" t="s">
        <v>5161</v>
      </c>
    </row>
    <row r="121" spans="3:4">
      <c r="C121" s="71" t="s">
        <v>5162</v>
      </c>
    </row>
    <row r="122" spans="3:4">
      <c r="D122" s="71" t="s">
        <v>5163</v>
      </c>
    </row>
    <row r="124" spans="3:4">
      <c r="C124" s="71" t="s">
        <v>5168</v>
      </c>
    </row>
    <row r="126" spans="3:4">
      <c r="C126" s="71" t="s">
        <v>5165</v>
      </c>
    </row>
    <row r="127" spans="3:4">
      <c r="C127" s="71" t="s">
        <v>5164</v>
      </c>
    </row>
    <row r="128" spans="3:4">
      <c r="C128" s="71" t="s">
        <v>5166</v>
      </c>
    </row>
    <row r="129" spans="3:3">
      <c r="C129" s="71" t="s">
        <v>4771</v>
      </c>
    </row>
    <row r="130" spans="3:3">
      <c r="C130" s="71" t="s">
        <v>5167</v>
      </c>
    </row>
    <row r="131" spans="3:3">
      <c r="C131" s="71" t="s">
        <v>4055</v>
      </c>
    </row>
    <row r="133" spans="3:3">
      <c r="C133" s="71" t="s">
        <v>5169</v>
      </c>
    </row>
    <row r="134" spans="3:3">
      <c r="C134" s="71" t="s">
        <v>5170</v>
      </c>
    </row>
    <row r="149" spans="3:4">
      <c r="C149" s="71" t="s">
        <v>5171</v>
      </c>
    </row>
    <row r="150" spans="3:4">
      <c r="C150" s="71" t="s">
        <v>1169</v>
      </c>
    </row>
    <row r="152" spans="3:4">
      <c r="C152" s="71" t="s">
        <v>5172</v>
      </c>
    </row>
    <row r="153" spans="3:4">
      <c r="C153" s="71" t="s">
        <v>5173</v>
      </c>
    </row>
    <row r="155" spans="3:4">
      <c r="C155" s="71" t="s">
        <v>5174</v>
      </c>
    </row>
    <row r="156" spans="3:4">
      <c r="D156" s="71" t="s">
        <v>5175</v>
      </c>
    </row>
    <row r="158" spans="3:4">
      <c r="C158" s="71" t="s">
        <v>5176</v>
      </c>
    </row>
    <row r="159" spans="3:4">
      <c r="C159" s="71" t="s">
        <v>5177</v>
      </c>
    </row>
    <row r="160" spans="3:4">
      <c r="C160" s="71" t="s">
        <v>5178</v>
      </c>
    </row>
    <row r="161" spans="3:10">
      <c r="C161" s="71" t="s">
        <v>5179</v>
      </c>
    </row>
    <row r="163" spans="3:10">
      <c r="C163" s="71" t="s">
        <v>5180</v>
      </c>
    </row>
    <row r="164" spans="3:10">
      <c r="D164" s="71" t="s">
        <v>5181</v>
      </c>
    </row>
    <row r="166" spans="3:10">
      <c r="C166" s="71" t="s">
        <v>5182</v>
      </c>
    </row>
    <row r="167" spans="3:10">
      <c r="D167" s="71" t="s">
        <v>5183</v>
      </c>
    </row>
    <row r="169" spans="3:10">
      <c r="C169" s="71" t="s">
        <v>5184</v>
      </c>
    </row>
    <row r="170" spans="3:10">
      <c r="C170" s="71" t="s">
        <v>5185</v>
      </c>
    </row>
    <row r="171" spans="3:10">
      <c r="D171" s="71">
        <v>1</v>
      </c>
      <c r="E171" s="71" t="s">
        <v>5186</v>
      </c>
    </row>
    <row r="172" spans="3:10">
      <c r="D172" s="71">
        <v>2</v>
      </c>
      <c r="E172" s="71" t="s">
        <v>5187</v>
      </c>
    </row>
    <row r="174" spans="3:10">
      <c r="C174" s="71" t="s">
        <v>5188</v>
      </c>
    </row>
    <row r="175" spans="3:10">
      <c r="D175" s="71" t="s">
        <v>5189</v>
      </c>
      <c r="J175" s="71" t="s">
        <v>4588</v>
      </c>
    </row>
    <row r="177" spans="3:30">
      <c r="C177" s="71" t="s">
        <v>5190</v>
      </c>
    </row>
    <row r="178" spans="3:30">
      <c r="C178" s="71" t="s">
        <v>5191</v>
      </c>
    </row>
    <row r="179" spans="3:30">
      <c r="C179" s="71" t="s">
        <v>5192</v>
      </c>
      <c r="AD179" s="122" t="s">
        <v>5193</v>
      </c>
    </row>
    <row r="180" spans="3:30">
      <c r="AD180" s="122" t="s">
        <v>5194</v>
      </c>
    </row>
    <row r="181" spans="3:30">
      <c r="C181" s="71" t="s">
        <v>5195</v>
      </c>
      <c r="P181" s="122" t="s">
        <v>5196</v>
      </c>
    </row>
    <row r="182" spans="3:30">
      <c r="C182" s="71" t="s">
        <v>5197</v>
      </c>
    </row>
    <row r="183" spans="3:30">
      <c r="D183" s="71" t="s">
        <v>5198</v>
      </c>
    </row>
    <row r="185" spans="3:30">
      <c r="C185" s="71" t="s">
        <v>5199</v>
      </c>
    </row>
    <row r="186" spans="3:30">
      <c r="C186" s="71" t="s">
        <v>4169</v>
      </c>
      <c r="S186" s="122" t="s">
        <v>5200</v>
      </c>
    </row>
    <row r="187" spans="3:30">
      <c r="C187" s="71" t="s">
        <v>4675</v>
      </c>
    </row>
    <row r="188" spans="3:30">
      <c r="C188" s="71" t="s">
        <v>4321</v>
      </c>
    </row>
    <row r="189" spans="3:30">
      <c r="D189" s="71" t="s">
        <v>5201</v>
      </c>
    </row>
    <row r="190" spans="3:30">
      <c r="C190" s="71" t="s">
        <v>4109</v>
      </c>
    </row>
    <row r="191" spans="3:30">
      <c r="D191" s="71" t="s">
        <v>5202</v>
      </c>
    </row>
    <row r="192" spans="3:30">
      <c r="D192" s="71" t="s">
        <v>4686</v>
      </c>
      <c r="M192" s="71" t="s">
        <v>5203</v>
      </c>
    </row>
    <row r="193" spans="3:13">
      <c r="D193" s="71" t="s">
        <v>4692</v>
      </c>
    </row>
    <row r="194" spans="3:13">
      <c r="E194" s="82" t="s">
        <v>5204</v>
      </c>
    </row>
    <row r="195" spans="3:13">
      <c r="D195" s="71" t="s">
        <v>5205</v>
      </c>
      <c r="M195" s="71" t="s">
        <v>5212</v>
      </c>
    </row>
    <row r="196" spans="3:13">
      <c r="D196" s="71" t="s">
        <v>5206</v>
      </c>
    </row>
    <row r="197" spans="3:13">
      <c r="E197" s="71" t="s">
        <v>5207</v>
      </c>
      <c r="M197" s="71" t="s">
        <v>5208</v>
      </c>
    </row>
    <row r="198" spans="3:13">
      <c r="E198" s="71" t="s">
        <v>5209</v>
      </c>
      <c r="M198" s="71" t="s">
        <v>5210</v>
      </c>
    </row>
    <row r="200" spans="3:13">
      <c r="C200" s="71" t="s">
        <v>5211</v>
      </c>
    </row>
    <row r="201" spans="3:13">
      <c r="C201" s="71" t="s">
        <v>5213</v>
      </c>
    </row>
    <row r="202" spans="3:13">
      <c r="C202" s="71" t="s">
        <v>5214</v>
      </c>
    </row>
    <row r="203" spans="3:13">
      <c r="C203" s="71" t="s">
        <v>5215</v>
      </c>
    </row>
    <row r="204" spans="3:13">
      <c r="C204" s="71" t="s">
        <v>5216</v>
      </c>
    </row>
    <row r="205" spans="3:13">
      <c r="C205" s="71" t="s">
        <v>5217</v>
      </c>
    </row>
    <row r="206" spans="3:13">
      <c r="D206" s="71" t="s">
        <v>5218</v>
      </c>
    </row>
    <row r="207" spans="3:13">
      <c r="D207" s="71" t="s">
        <v>5219</v>
      </c>
    </row>
    <row r="209" spans="3:34">
      <c r="C209" s="71" t="s">
        <v>5222</v>
      </c>
    </row>
    <row r="210" spans="3:34">
      <c r="C210" s="71" t="s">
        <v>4169</v>
      </c>
    </row>
    <row r="211" spans="3:34">
      <c r="C211" s="71" t="s">
        <v>4711</v>
      </c>
    </row>
    <row r="212" spans="3:34">
      <c r="C212" s="71" t="s">
        <v>4321</v>
      </c>
    </row>
    <row r="213" spans="3:34">
      <c r="D213" s="71" t="s">
        <v>5223</v>
      </c>
    </row>
    <row r="214" spans="3:34">
      <c r="C214" s="71" t="s">
        <v>4109</v>
      </c>
    </row>
    <row r="215" spans="3:34">
      <c r="D215" s="71" t="s">
        <v>4692</v>
      </c>
    </row>
    <row r="216" spans="3:34">
      <c r="E216" s="82" t="s">
        <v>5204</v>
      </c>
    </row>
    <row r="217" spans="3:34">
      <c r="D217" s="71" t="s">
        <v>5205</v>
      </c>
    </row>
    <row r="218" spans="3:34">
      <c r="D218" s="71" t="s">
        <v>4724</v>
      </c>
    </row>
    <row r="219" spans="3:34">
      <c r="E219" s="71" t="s">
        <v>5224</v>
      </c>
    </row>
    <row r="221" spans="3:34">
      <c r="C221" s="71" t="s">
        <v>5220</v>
      </c>
    </row>
    <row r="222" spans="3:34">
      <c r="D222" s="71" t="s">
        <v>2507</v>
      </c>
    </row>
    <row r="223" spans="3:34">
      <c r="E223" s="82" t="s">
        <v>5221</v>
      </c>
      <c r="W223" s="71" t="s">
        <v>5234</v>
      </c>
      <c r="AH223" s="71" t="s">
        <v>5238</v>
      </c>
    </row>
    <row r="224" spans="3:34">
      <c r="E224" s="71" t="s">
        <v>5225</v>
      </c>
      <c r="W224" s="71" t="s">
        <v>5235</v>
      </c>
    </row>
    <row r="225" spans="3:23">
      <c r="F225" s="71" t="s">
        <v>5226</v>
      </c>
      <c r="W225" s="71" t="s">
        <v>5236</v>
      </c>
    </row>
    <row r="227" spans="3:23">
      <c r="D227" s="71" t="s">
        <v>5227</v>
      </c>
    </row>
    <row r="228" spans="3:23">
      <c r="E228" s="71" t="s">
        <v>4829</v>
      </c>
    </row>
    <row r="229" spans="3:23">
      <c r="F229" s="82" t="s">
        <v>5221</v>
      </c>
    </row>
    <row r="230" spans="3:23">
      <c r="F230" s="71" t="s">
        <v>5228</v>
      </c>
    </row>
    <row r="233" spans="3:23">
      <c r="C233" s="71" t="s">
        <v>5229</v>
      </c>
    </row>
    <row r="234" spans="3:23">
      <c r="C234" s="71" t="s">
        <v>5231</v>
      </c>
      <c r="N234" s="71" t="s">
        <v>5230</v>
      </c>
    </row>
    <row r="235" spans="3:23">
      <c r="N235" s="71" t="s">
        <v>5232</v>
      </c>
    </row>
    <row r="236" spans="3:23">
      <c r="C236" s="71" t="s">
        <v>5233</v>
      </c>
    </row>
    <row r="238" spans="3:23">
      <c r="C238" s="71" t="s">
        <v>5237</v>
      </c>
    </row>
    <row r="239" spans="3:23">
      <c r="C239" s="71" t="s">
        <v>5239</v>
      </c>
    </row>
    <row r="240" spans="3:23">
      <c r="D240" s="71" t="s">
        <v>5240</v>
      </c>
    </row>
    <row r="241" spans="3:24">
      <c r="D241" s="71" t="s">
        <v>5241</v>
      </c>
    </row>
    <row r="242" spans="3:24">
      <c r="D242" s="71" t="s">
        <v>5242</v>
      </c>
    </row>
    <row r="243" spans="3:24">
      <c r="D243" s="71" t="s">
        <v>5243</v>
      </c>
    </row>
    <row r="244" spans="3:24">
      <c r="V244" s="122" t="s">
        <v>5250</v>
      </c>
      <c r="W244" s="122"/>
      <c r="X244" s="122"/>
    </row>
    <row r="245" spans="3:24">
      <c r="C245" s="71" t="s">
        <v>5244</v>
      </c>
      <c r="V245" s="122"/>
      <c r="W245" s="122" t="s">
        <v>5246</v>
      </c>
      <c r="X245" s="122"/>
    </row>
    <row r="246" spans="3:24">
      <c r="D246" s="71" t="s">
        <v>5245</v>
      </c>
      <c r="V246" s="122"/>
      <c r="W246" s="122" t="s">
        <v>5247</v>
      </c>
      <c r="X246" s="122"/>
    </row>
    <row r="247" spans="3:24">
      <c r="V247" s="122"/>
      <c r="W247" s="122" t="s">
        <v>5248</v>
      </c>
      <c r="X247" s="122"/>
    </row>
    <row r="248" spans="3:24">
      <c r="V248" s="122"/>
      <c r="W248" s="122" t="s">
        <v>5249</v>
      </c>
      <c r="X248" s="122"/>
    </row>
    <row r="249" spans="3:24">
      <c r="V249" s="122"/>
      <c r="W249" s="122"/>
      <c r="X249" s="122"/>
    </row>
  </sheetData>
  <hyperlinks>
    <hyperlink ref="Q17" r:id="rId1" xr:uid="{EADC6A25-EC44-400A-8B3B-64D3246247D8}"/>
  </hyperlinks>
  <pageMargins left="0.7" right="0.7" top="0.75" bottom="0.75" header="0.3" footer="0.3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19E9A-4767-4B69-99F4-5E1804688BE0}">
  <dimension ref="B1:DT107"/>
  <sheetViews>
    <sheetView workbookViewId="0">
      <selection activeCell="AN7" sqref="AN7"/>
    </sheetView>
  </sheetViews>
  <sheetFormatPr defaultRowHeight="21"/>
  <cols>
    <col min="1" max="125" width="4.85546875" style="71" customWidth="1"/>
    <col min="126" max="16384" width="9.140625" style="71"/>
  </cols>
  <sheetData>
    <row r="1" spans="2:124">
      <c r="BK1" s="71" t="s">
        <v>4314</v>
      </c>
    </row>
    <row r="2" spans="2:124">
      <c r="B2" s="71" t="s">
        <v>3926</v>
      </c>
      <c r="O2" s="71" t="s">
        <v>3927</v>
      </c>
      <c r="AM2" s="71" t="s">
        <v>3964</v>
      </c>
      <c r="AU2" s="71" t="s">
        <v>3965</v>
      </c>
      <c r="BK2" s="71" t="s">
        <v>4315</v>
      </c>
      <c r="BO2" s="71" t="s">
        <v>4316</v>
      </c>
    </row>
    <row r="3" spans="2:124">
      <c r="AM3" s="71" t="s">
        <v>3963</v>
      </c>
      <c r="AU3" s="71" t="s">
        <v>3966</v>
      </c>
      <c r="BO3" s="71" t="s">
        <v>4317</v>
      </c>
      <c r="CP3" s="71" t="s">
        <v>4295</v>
      </c>
      <c r="DC3" s="71" t="s">
        <v>4296</v>
      </c>
    </row>
    <row r="4" spans="2:124">
      <c r="B4" s="71" t="s">
        <v>3947</v>
      </c>
      <c r="O4" s="71" t="s">
        <v>3948</v>
      </c>
      <c r="AM4" s="71" t="s">
        <v>3961</v>
      </c>
      <c r="AU4" s="71" t="s">
        <v>3962</v>
      </c>
      <c r="BO4" s="135" t="s">
        <v>4318</v>
      </c>
      <c r="CP4" s="71" t="s">
        <v>4382</v>
      </c>
      <c r="DD4" s="71" t="s">
        <v>4299</v>
      </c>
    </row>
    <row r="5" spans="2:124">
      <c r="AM5" s="71" t="s">
        <v>4900</v>
      </c>
      <c r="AU5" s="71" t="s">
        <v>4901</v>
      </c>
      <c r="BK5" s="71" t="s">
        <v>4319</v>
      </c>
      <c r="BO5" s="71" t="s">
        <v>4320</v>
      </c>
      <c r="CP5" s="135" t="s">
        <v>4398</v>
      </c>
      <c r="DD5" s="71" t="s">
        <v>4297</v>
      </c>
    </row>
    <row r="6" spans="2:124">
      <c r="B6" s="71" t="s">
        <v>3949</v>
      </c>
      <c r="O6" s="71" t="s">
        <v>3950</v>
      </c>
      <c r="AM6" s="71" t="s">
        <v>5141</v>
      </c>
      <c r="AU6" s="71" t="s">
        <v>5142</v>
      </c>
      <c r="BK6" s="71" t="s">
        <v>4321</v>
      </c>
      <c r="BO6" s="71" t="s">
        <v>4322</v>
      </c>
      <c r="DD6" s="71" t="s">
        <v>4300</v>
      </c>
    </row>
    <row r="7" spans="2:124">
      <c r="B7" s="71" t="s">
        <v>3952</v>
      </c>
      <c r="O7" s="71" t="s">
        <v>3951</v>
      </c>
      <c r="AN7" s="122" t="s">
        <v>5143</v>
      </c>
      <c r="BL7" s="71" t="s">
        <v>4323</v>
      </c>
      <c r="BO7" s="71" t="s">
        <v>4324</v>
      </c>
      <c r="DD7" s="71" t="s">
        <v>4298</v>
      </c>
    </row>
    <row r="8" spans="2:124">
      <c r="B8" s="71" t="s">
        <v>3953</v>
      </c>
      <c r="O8" s="71" t="s">
        <v>3954</v>
      </c>
      <c r="BO8" s="71" t="s">
        <v>4325</v>
      </c>
      <c r="CP8" s="71" t="s">
        <v>4307</v>
      </c>
      <c r="DC8" s="71" t="s">
        <v>4281</v>
      </c>
    </row>
    <row r="9" spans="2:124">
      <c r="C9" s="71" t="s">
        <v>3955</v>
      </c>
      <c r="BL9" s="71" t="s">
        <v>4326</v>
      </c>
      <c r="CP9" s="71" t="s">
        <v>4381</v>
      </c>
      <c r="DD9" s="71" t="s">
        <v>4301</v>
      </c>
    </row>
    <row r="10" spans="2:124">
      <c r="C10" s="71" t="s">
        <v>3956</v>
      </c>
      <c r="BL10" s="71" t="s">
        <v>4327</v>
      </c>
      <c r="CP10" s="71" t="s">
        <v>4467</v>
      </c>
      <c r="DD10" s="71" t="s">
        <v>4303</v>
      </c>
    </row>
    <row r="11" spans="2:124">
      <c r="C11" s="71" t="s">
        <v>3957</v>
      </c>
      <c r="BK11" s="71" t="s">
        <v>4328</v>
      </c>
      <c r="BO11" s="71" t="s">
        <v>4329</v>
      </c>
      <c r="CP11" s="71" t="s">
        <v>4468</v>
      </c>
      <c r="DD11" s="71" t="s">
        <v>4304</v>
      </c>
    </row>
    <row r="12" spans="2:124">
      <c r="C12" s="71" t="s">
        <v>3958</v>
      </c>
      <c r="BO12" s="71" t="s">
        <v>4330</v>
      </c>
      <c r="DD12" s="122" t="s">
        <v>4305</v>
      </c>
    </row>
    <row r="13" spans="2:124">
      <c r="C13" s="71" t="s">
        <v>3959</v>
      </c>
      <c r="BL13" s="71" t="s">
        <v>4343</v>
      </c>
      <c r="DD13" s="71" t="s">
        <v>4306</v>
      </c>
    </row>
    <row r="14" spans="2:124">
      <c r="BL14" s="71" t="s">
        <v>4331</v>
      </c>
      <c r="BO14" s="71" t="s">
        <v>4332</v>
      </c>
      <c r="DD14" s="71" t="s">
        <v>4302</v>
      </c>
      <c r="DT14" s="122" t="s">
        <v>2017</v>
      </c>
    </row>
    <row r="15" spans="2:124">
      <c r="B15" s="71" t="s">
        <v>3960</v>
      </c>
      <c r="BL15" s="71" t="s">
        <v>4333</v>
      </c>
      <c r="BO15" s="71" t="s">
        <v>4334</v>
      </c>
    </row>
    <row r="16" spans="2:124">
      <c r="B16" s="71" t="s">
        <v>4017</v>
      </c>
      <c r="O16" s="71" t="s">
        <v>4018</v>
      </c>
      <c r="BM16" s="71" t="s">
        <v>4339</v>
      </c>
      <c r="CP16" s="71" t="s">
        <v>4313</v>
      </c>
      <c r="DD16" s="71" t="s">
        <v>4308</v>
      </c>
    </row>
    <row r="17" spans="2:115">
      <c r="P17" s="71" t="s">
        <v>4019</v>
      </c>
      <c r="BM17" s="71" t="s">
        <v>4335</v>
      </c>
      <c r="CP17" s="71" t="s">
        <v>4383</v>
      </c>
      <c r="DE17" s="71" t="s">
        <v>4309</v>
      </c>
    </row>
    <row r="18" spans="2:115">
      <c r="B18" s="71" t="s">
        <v>4026</v>
      </c>
      <c r="BM18" s="71" t="s">
        <v>4321</v>
      </c>
      <c r="BP18" s="71" t="s">
        <v>4340</v>
      </c>
      <c r="DE18" s="71" t="s">
        <v>4310</v>
      </c>
    </row>
    <row r="19" spans="2:115">
      <c r="C19" s="71" t="s">
        <v>4027</v>
      </c>
      <c r="BN19" s="71" t="s">
        <v>4336</v>
      </c>
      <c r="DE19" s="71" t="s">
        <v>4311</v>
      </c>
    </row>
    <row r="20" spans="2:115">
      <c r="C20" s="71" t="s">
        <v>4028</v>
      </c>
      <c r="BO20" s="71" t="s">
        <v>4337</v>
      </c>
      <c r="BQ20" s="71" t="s">
        <v>4341</v>
      </c>
      <c r="BX20" s="135" t="s">
        <v>4338</v>
      </c>
      <c r="BY20" s="135"/>
      <c r="CP20" s="71" t="s">
        <v>4983</v>
      </c>
      <c r="DE20" s="71" t="s">
        <v>4312</v>
      </c>
    </row>
    <row r="21" spans="2:115">
      <c r="C21" s="82" t="s">
        <v>4095</v>
      </c>
      <c r="BM21" s="71" t="s">
        <v>4328</v>
      </c>
      <c r="BO21" s="71" t="s">
        <v>4344</v>
      </c>
      <c r="BX21" s="135" t="s">
        <v>4342</v>
      </c>
      <c r="BY21" s="135"/>
      <c r="CP21" s="71" t="s">
        <v>4984</v>
      </c>
    </row>
    <row r="22" spans="2:115">
      <c r="C22" s="82" t="s">
        <v>4096</v>
      </c>
      <c r="BN22" s="71" t="s">
        <v>1879</v>
      </c>
      <c r="BR22" s="71" t="s">
        <v>4345</v>
      </c>
      <c r="CP22" s="75" t="s">
        <v>270</v>
      </c>
      <c r="CQ22" s="75"/>
      <c r="CR22" s="75"/>
      <c r="CS22" s="75"/>
      <c r="CT22" s="75"/>
      <c r="CU22" s="75" t="s">
        <v>1931</v>
      </c>
      <c r="CV22" s="75"/>
      <c r="CW22" s="75"/>
      <c r="CX22" s="75"/>
      <c r="CY22" s="75"/>
      <c r="CZ22" s="75"/>
      <c r="DA22" s="75"/>
      <c r="DB22" s="75"/>
      <c r="DC22" s="75" t="s">
        <v>4282</v>
      </c>
      <c r="DD22" s="75"/>
      <c r="DE22" s="75"/>
      <c r="DF22" s="75"/>
      <c r="DG22" s="75"/>
      <c r="DH22" s="75"/>
      <c r="DI22" s="75"/>
      <c r="DJ22" s="75" t="s">
        <v>1966</v>
      </c>
      <c r="DK22" s="75"/>
    </row>
    <row r="23" spans="2:115">
      <c r="C23" s="82" t="s">
        <v>4097</v>
      </c>
      <c r="BO23" s="82" t="s">
        <v>4346</v>
      </c>
      <c r="BR23" s="71" t="s">
        <v>4347</v>
      </c>
      <c r="CP23" s="71" t="s">
        <v>4283</v>
      </c>
      <c r="CU23" s="71" t="s">
        <v>4284</v>
      </c>
      <c r="DC23" s="71" t="s">
        <v>4285</v>
      </c>
      <c r="DJ23" s="71" t="s">
        <v>4286</v>
      </c>
    </row>
    <row r="24" spans="2:115">
      <c r="BO24" s="71" t="s">
        <v>4350</v>
      </c>
      <c r="BR24" s="71" t="s">
        <v>4348</v>
      </c>
      <c r="CP24" s="71" t="s">
        <v>4287</v>
      </c>
      <c r="CU24" s="71" t="s">
        <v>4288</v>
      </c>
      <c r="DC24" s="71" t="s">
        <v>4289</v>
      </c>
      <c r="DJ24" s="71" t="s">
        <v>4290</v>
      </c>
    </row>
    <row r="25" spans="2:115">
      <c r="B25" s="71" t="s">
        <v>4208</v>
      </c>
      <c r="O25" s="71" t="s">
        <v>4209</v>
      </c>
      <c r="W25" s="71" t="s">
        <v>4769</v>
      </c>
      <c r="AD25" s="71" t="s">
        <v>4765</v>
      </c>
      <c r="BO25" s="82" t="s">
        <v>4346</v>
      </c>
      <c r="BR25" s="71" t="s">
        <v>4349</v>
      </c>
      <c r="CP25" s="71" t="s">
        <v>4291</v>
      </c>
      <c r="CU25" s="71" t="s">
        <v>4292</v>
      </c>
      <c r="DC25" s="71" t="s">
        <v>4293</v>
      </c>
      <c r="DJ25" s="71" t="s">
        <v>4294</v>
      </c>
    </row>
    <row r="26" spans="2:115">
      <c r="B26" s="71" t="s">
        <v>4236</v>
      </c>
      <c r="O26" s="71" t="s">
        <v>4237</v>
      </c>
      <c r="W26" s="71" t="s">
        <v>4770</v>
      </c>
      <c r="AD26" s="71" t="s">
        <v>4766</v>
      </c>
      <c r="BO26" s="71" t="s">
        <v>4350</v>
      </c>
    </row>
    <row r="27" spans="2:115">
      <c r="W27" s="71" t="s">
        <v>4771</v>
      </c>
      <c r="AD27" s="71" t="s">
        <v>4767</v>
      </c>
      <c r="CP27" s="71" t="s">
        <v>4381</v>
      </c>
      <c r="DD27" s="71" t="s">
        <v>4386</v>
      </c>
    </row>
    <row r="29" spans="2:115">
      <c r="B29" s="71" t="s">
        <v>4238</v>
      </c>
      <c r="S29" s="71" t="s">
        <v>4239</v>
      </c>
      <c r="AB29" s="71" t="s">
        <v>4244</v>
      </c>
      <c r="BL29" s="71" t="s">
        <v>4351</v>
      </c>
    </row>
    <row r="30" spans="2:115">
      <c r="S30" s="71" t="s">
        <v>4240</v>
      </c>
      <c r="BM30" s="71" t="s">
        <v>4352</v>
      </c>
    </row>
    <row r="31" spans="2:115">
      <c r="C31" s="71" t="s">
        <v>4241</v>
      </c>
      <c r="BM31" s="71" t="s">
        <v>4353</v>
      </c>
      <c r="CB31" s="135" t="s">
        <v>4354</v>
      </c>
    </row>
    <row r="32" spans="2:115">
      <c r="D32" s="71" t="s">
        <v>4242</v>
      </c>
      <c r="CB32" s="135" t="s">
        <v>4355</v>
      </c>
    </row>
    <row r="33" spans="2:84">
      <c r="D33" s="71" t="s">
        <v>4243</v>
      </c>
      <c r="BL33" s="71" t="s">
        <v>4126</v>
      </c>
    </row>
    <row r="34" spans="2:84">
      <c r="BM34" s="71" t="s">
        <v>4268</v>
      </c>
    </row>
    <row r="35" spans="2:84">
      <c r="B35" s="71" t="s">
        <v>4245</v>
      </c>
      <c r="O35" s="71" t="s">
        <v>4246</v>
      </c>
      <c r="AB35" s="122" t="s">
        <v>4247</v>
      </c>
      <c r="AJ35" s="122" t="s">
        <v>4255</v>
      </c>
      <c r="BN35" s="71" t="s">
        <v>4356</v>
      </c>
      <c r="BW35" s="135" t="s">
        <v>4369</v>
      </c>
    </row>
    <row r="36" spans="2:84">
      <c r="BN36" s="71" t="s">
        <v>4357</v>
      </c>
    </row>
    <row r="37" spans="2:84">
      <c r="B37" s="71" t="s">
        <v>4248</v>
      </c>
      <c r="O37" s="71" t="s">
        <v>4249</v>
      </c>
      <c r="BM37" s="71" t="s">
        <v>4358</v>
      </c>
    </row>
    <row r="38" spans="2:84">
      <c r="BN38" s="71" t="s">
        <v>4359</v>
      </c>
    </row>
    <row r="39" spans="2:84">
      <c r="B39" s="71" t="s">
        <v>4250</v>
      </c>
      <c r="O39" s="71" t="s">
        <v>4251</v>
      </c>
    </row>
    <row r="40" spans="2:84">
      <c r="P40" s="71" t="s">
        <v>4252</v>
      </c>
      <c r="BL40" s="123" t="s">
        <v>4443</v>
      </c>
      <c r="CF40" s="135" t="s">
        <v>4466</v>
      </c>
    </row>
    <row r="41" spans="2:84">
      <c r="BL41" s="71" t="s">
        <v>4360</v>
      </c>
    </row>
    <row r="42" spans="2:84">
      <c r="B42" s="71" t="s">
        <v>4253</v>
      </c>
      <c r="W42" s="71" t="s">
        <v>4254</v>
      </c>
    </row>
    <row r="43" spans="2:84">
      <c r="BL43" s="71" t="s">
        <v>4361</v>
      </c>
      <c r="CB43" s="135" t="s">
        <v>4363</v>
      </c>
    </row>
    <row r="44" spans="2:84">
      <c r="B44" s="71" t="s">
        <v>4256</v>
      </c>
      <c r="W44" s="71" t="s">
        <v>4257</v>
      </c>
      <c r="BM44" s="71" t="s">
        <v>4362</v>
      </c>
      <c r="CB44" s="135" t="s">
        <v>4364</v>
      </c>
    </row>
    <row r="45" spans="2:84">
      <c r="CB45" s="135" t="s">
        <v>4370</v>
      </c>
    </row>
    <row r="46" spans="2:84">
      <c r="B46" s="71" t="s">
        <v>4258</v>
      </c>
      <c r="O46" s="71" t="s">
        <v>4259</v>
      </c>
      <c r="BL46" s="71" t="s">
        <v>4365</v>
      </c>
    </row>
    <row r="47" spans="2:84">
      <c r="BL47" s="71" t="s">
        <v>4366</v>
      </c>
    </row>
    <row r="48" spans="2:84">
      <c r="B48" s="71" t="s">
        <v>4413</v>
      </c>
      <c r="O48" s="71" t="s">
        <v>4411</v>
      </c>
      <c r="BL48" s="71" t="s">
        <v>4367</v>
      </c>
    </row>
    <row r="49" spans="2:79">
      <c r="O49" s="71" t="s">
        <v>4412</v>
      </c>
      <c r="BM49" s="71" t="s">
        <v>4368</v>
      </c>
    </row>
    <row r="51" spans="2:79">
      <c r="B51" s="71" t="s">
        <v>4414</v>
      </c>
      <c r="O51" s="71" t="s">
        <v>4415</v>
      </c>
      <c r="BL51" s="71" t="s">
        <v>1840</v>
      </c>
      <c r="BN51" s="71" t="s">
        <v>4371</v>
      </c>
    </row>
    <row r="52" spans="2:79">
      <c r="O52" s="71" t="s">
        <v>4416</v>
      </c>
      <c r="BM52" s="71" t="s">
        <v>4372</v>
      </c>
    </row>
    <row r="53" spans="2:79">
      <c r="BM53" s="71" t="s">
        <v>4373</v>
      </c>
    </row>
    <row r="54" spans="2:79">
      <c r="BM54" s="71" t="s">
        <v>4374</v>
      </c>
    </row>
    <row r="55" spans="2:79">
      <c r="BL55" s="71" t="s">
        <v>4375</v>
      </c>
      <c r="BN55" s="71" t="s">
        <v>4376</v>
      </c>
    </row>
    <row r="57" spans="2:79">
      <c r="BL57" s="75" t="s">
        <v>4417</v>
      </c>
    </row>
    <row r="58" spans="2:79">
      <c r="BM58" s="71" t="s">
        <v>4418</v>
      </c>
    </row>
    <row r="59" spans="2:79">
      <c r="BM59" s="71" t="s">
        <v>4419</v>
      </c>
      <c r="BZ59" s="71" t="s">
        <v>4430</v>
      </c>
    </row>
    <row r="60" spans="2:79">
      <c r="BN60" s="71" t="s">
        <v>4420</v>
      </c>
      <c r="BZ60" s="71" t="s">
        <v>4431</v>
      </c>
    </row>
    <row r="61" spans="2:79">
      <c r="BO61" s="71" t="s">
        <v>4421</v>
      </c>
      <c r="CA61" s="135" t="s">
        <v>4432</v>
      </c>
    </row>
    <row r="62" spans="2:79">
      <c r="BO62" s="71" t="s">
        <v>4422</v>
      </c>
    </row>
    <row r="63" spans="2:79">
      <c r="BN63" s="71" t="s">
        <v>4423</v>
      </c>
    </row>
    <row r="64" spans="2:79">
      <c r="BN64" s="71" t="s">
        <v>4424</v>
      </c>
    </row>
    <row r="65" spans="64:82">
      <c r="BM65" s="71" t="s">
        <v>4425</v>
      </c>
    </row>
    <row r="66" spans="64:82">
      <c r="BM66" s="71" t="s">
        <v>4426</v>
      </c>
    </row>
    <row r="67" spans="64:82">
      <c r="BM67" s="71" t="s">
        <v>4427</v>
      </c>
    </row>
    <row r="68" spans="64:82">
      <c r="BM68" s="71" t="s">
        <v>4428</v>
      </c>
    </row>
    <row r="69" spans="64:82">
      <c r="BM69" s="71" t="s">
        <v>4429</v>
      </c>
    </row>
    <row r="71" spans="64:82">
      <c r="BL71" s="75" t="s">
        <v>4497</v>
      </c>
    </row>
    <row r="72" spans="64:82">
      <c r="BM72" s="71" t="s">
        <v>4493</v>
      </c>
    </row>
    <row r="73" spans="64:82">
      <c r="BM73" s="71" t="s">
        <v>4333</v>
      </c>
      <c r="CD73" s="71" t="s">
        <v>4498</v>
      </c>
    </row>
    <row r="74" spans="64:82">
      <c r="BN74" s="71" t="s">
        <v>4109</v>
      </c>
      <c r="CD74" s="71" t="s">
        <v>4499</v>
      </c>
    </row>
    <row r="75" spans="64:82">
      <c r="BO75" s="71" t="s">
        <v>1879</v>
      </c>
    </row>
    <row r="76" spans="64:82">
      <c r="BP76" s="82" t="s">
        <v>4346</v>
      </c>
    </row>
    <row r="77" spans="64:82">
      <c r="BP77" s="71" t="s">
        <v>4494</v>
      </c>
    </row>
    <row r="78" spans="64:82">
      <c r="BP78" s="71" t="s">
        <v>4510</v>
      </c>
    </row>
    <row r="79" spans="64:82">
      <c r="BQ79" s="82" t="s">
        <v>4511</v>
      </c>
      <c r="CD79" s="71" t="s">
        <v>4528</v>
      </c>
    </row>
    <row r="80" spans="64:82">
      <c r="BQ80" s="71" t="s">
        <v>4515</v>
      </c>
      <c r="CD80" s="71" t="s">
        <v>4513</v>
      </c>
    </row>
    <row r="81" spans="66:83">
      <c r="BQ81" s="82" t="s">
        <v>4514</v>
      </c>
    </row>
    <row r="82" spans="66:83">
      <c r="BQ82" s="71" t="s">
        <v>4516</v>
      </c>
    </row>
    <row r="83" spans="66:83">
      <c r="BO83" s="71" t="s">
        <v>2507</v>
      </c>
    </row>
    <row r="84" spans="66:83">
      <c r="BP84" s="82" t="s">
        <v>4517</v>
      </c>
      <c r="CD84" s="71" t="s">
        <v>4496</v>
      </c>
    </row>
    <row r="85" spans="66:83">
      <c r="BP85" s="71" t="s">
        <v>4495</v>
      </c>
      <c r="CE85" s="71" t="s">
        <v>4472</v>
      </c>
    </row>
    <row r="86" spans="66:83">
      <c r="BP86" s="82" t="s">
        <v>4518</v>
      </c>
    </row>
    <row r="87" spans="66:83">
      <c r="BP87" s="71" t="s">
        <v>4550</v>
      </c>
      <c r="CD87" s="71" t="s">
        <v>4519</v>
      </c>
    </row>
    <row r="88" spans="66:83">
      <c r="BQ88" s="71" t="s">
        <v>4551</v>
      </c>
      <c r="CE88" s="71" t="s">
        <v>4520</v>
      </c>
    </row>
    <row r="89" spans="66:83">
      <c r="BQ89" s="71" t="s">
        <v>4553</v>
      </c>
      <c r="CD89" s="71" t="s">
        <v>4561</v>
      </c>
    </row>
    <row r="90" spans="66:83">
      <c r="CD90" s="71" t="s">
        <v>4545</v>
      </c>
    </row>
    <row r="91" spans="66:83">
      <c r="CE91" s="71" t="s">
        <v>4546</v>
      </c>
    </row>
    <row r="92" spans="66:83">
      <c r="CD92" s="71" t="s">
        <v>4562</v>
      </c>
    </row>
    <row r="94" spans="66:83">
      <c r="BN94" s="71" t="s">
        <v>4521</v>
      </c>
    </row>
    <row r="95" spans="66:83">
      <c r="BO95" s="71" t="s">
        <v>4522</v>
      </c>
    </row>
    <row r="96" spans="66:83">
      <c r="BO96" s="71" t="s">
        <v>4523</v>
      </c>
    </row>
    <row r="97" spans="66:73">
      <c r="BO97" s="71" t="s">
        <v>4524</v>
      </c>
    </row>
    <row r="98" spans="66:73">
      <c r="BO98" s="71" t="s">
        <v>4525</v>
      </c>
    </row>
    <row r="100" spans="66:73">
      <c r="BN100" s="71" t="s">
        <v>4526</v>
      </c>
    </row>
    <row r="101" spans="66:73">
      <c r="BO101" s="71" t="s">
        <v>4527</v>
      </c>
    </row>
    <row r="103" spans="66:73">
      <c r="BN103" s="71" t="s">
        <v>4570</v>
      </c>
    </row>
    <row r="105" spans="66:73">
      <c r="BN105" s="71" t="s">
        <v>4763</v>
      </c>
      <c r="BU105" s="71" t="s">
        <v>4765</v>
      </c>
    </row>
    <row r="106" spans="66:73">
      <c r="BN106" s="71" t="s">
        <v>4764</v>
      </c>
      <c r="BU106" s="71" t="s">
        <v>4766</v>
      </c>
    </row>
    <row r="107" spans="66:73">
      <c r="BN107" s="71" t="s">
        <v>4768</v>
      </c>
      <c r="BU107" s="71" t="s">
        <v>4767</v>
      </c>
    </row>
  </sheetData>
  <hyperlinks>
    <hyperlink ref="BL40" r:id="rId1" xr:uid="{F2ADECEA-1505-4DF3-A536-080C959868DA}"/>
  </hyperlinks>
  <pageMargins left="0.7" right="0.7" top="0.75" bottom="0.75" header="0.3" footer="0.3"/>
  <pageSetup orientation="portrait"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B9AA3-B800-400C-A45D-09701F435936}">
  <dimension ref="B2:J51"/>
  <sheetViews>
    <sheetView topLeftCell="A16" workbookViewId="0">
      <selection activeCell="D44" sqref="D44:D50"/>
    </sheetView>
  </sheetViews>
  <sheetFormatPr defaultRowHeight="15"/>
  <sheetData>
    <row r="2" spans="2:4">
      <c r="B2" s="89">
        <v>45817</v>
      </c>
      <c r="C2" s="91" t="s">
        <v>532</v>
      </c>
      <c r="D2" s="90" t="s">
        <v>539</v>
      </c>
    </row>
    <row r="3" spans="2:4">
      <c r="B3" s="89">
        <v>45818</v>
      </c>
      <c r="C3" s="90" t="s">
        <v>533</v>
      </c>
      <c r="D3">
        <v>4</v>
      </c>
    </row>
    <row r="4" spans="2:4">
      <c r="B4" s="89">
        <v>45819</v>
      </c>
      <c r="C4" s="90" t="s">
        <v>534</v>
      </c>
      <c r="D4">
        <v>5</v>
      </c>
    </row>
    <row r="5" spans="2:4">
      <c r="B5" s="89">
        <v>45820</v>
      </c>
      <c r="C5" s="90" t="s">
        <v>535</v>
      </c>
      <c r="D5">
        <v>6</v>
      </c>
    </row>
    <row r="6" spans="2:4">
      <c r="B6" s="89">
        <v>45821</v>
      </c>
      <c r="C6" s="91" t="s">
        <v>536</v>
      </c>
      <c r="D6" s="90" t="s">
        <v>540</v>
      </c>
    </row>
    <row r="7" spans="2:4">
      <c r="B7" s="89">
        <v>45822</v>
      </c>
      <c r="C7" s="91" t="s">
        <v>537</v>
      </c>
      <c r="D7" s="90" t="s">
        <v>541</v>
      </c>
    </row>
    <row r="8" spans="2:4">
      <c r="B8" s="89">
        <v>45823</v>
      </c>
      <c r="C8" s="91" t="s">
        <v>538</v>
      </c>
    </row>
    <row r="9" spans="2:4">
      <c r="B9" s="89">
        <v>45824</v>
      </c>
      <c r="C9" s="90" t="s">
        <v>532</v>
      </c>
    </row>
    <row r="10" spans="2:4">
      <c r="B10" s="89">
        <v>45825</v>
      </c>
      <c r="C10" s="90" t="s">
        <v>533</v>
      </c>
      <c r="D10">
        <v>11</v>
      </c>
    </row>
    <row r="11" spans="2:4">
      <c r="B11" s="89">
        <v>45826</v>
      </c>
      <c r="C11" s="90" t="s">
        <v>534</v>
      </c>
      <c r="D11" s="90" t="s">
        <v>562</v>
      </c>
    </row>
    <row r="12" spans="2:4">
      <c r="B12" s="89">
        <v>45827</v>
      </c>
      <c r="C12" s="90" t="s">
        <v>535</v>
      </c>
      <c r="D12">
        <v>12</v>
      </c>
    </row>
    <row r="13" spans="2:4">
      <c r="B13" s="89">
        <v>45828</v>
      </c>
      <c r="C13" s="91" t="s">
        <v>536</v>
      </c>
      <c r="D13" s="90" t="s">
        <v>542</v>
      </c>
    </row>
    <row r="14" spans="2:4">
      <c r="B14" s="89">
        <v>45829</v>
      </c>
      <c r="C14" s="91" t="s">
        <v>537</v>
      </c>
      <c r="D14">
        <v>14</v>
      </c>
    </row>
    <row r="15" spans="2:4">
      <c r="B15" s="89">
        <v>45830</v>
      </c>
      <c r="C15" s="91" t="s">
        <v>538</v>
      </c>
      <c r="D15" s="90" t="s">
        <v>543</v>
      </c>
    </row>
    <row r="16" spans="2:4">
      <c r="B16" s="89">
        <v>45831</v>
      </c>
      <c r="C16" s="90" t="s">
        <v>532</v>
      </c>
      <c r="D16" s="90" t="s">
        <v>545</v>
      </c>
    </row>
    <row r="17" spans="2:5">
      <c r="B17" s="89">
        <v>45832</v>
      </c>
      <c r="C17" s="90" t="s">
        <v>533</v>
      </c>
      <c r="D17" s="90" t="s">
        <v>545</v>
      </c>
    </row>
    <row r="18" spans="2:5">
      <c r="B18" s="89">
        <v>45833</v>
      </c>
      <c r="C18" s="90" t="s">
        <v>534</v>
      </c>
      <c r="D18" s="90" t="s">
        <v>545</v>
      </c>
    </row>
    <row r="19" spans="2:5">
      <c r="B19" s="89">
        <v>45834</v>
      </c>
      <c r="C19" s="90" t="s">
        <v>535</v>
      </c>
      <c r="D19" s="90" t="s">
        <v>545</v>
      </c>
    </row>
    <row r="20" spans="2:5">
      <c r="B20" s="89">
        <v>45835</v>
      </c>
      <c r="C20" s="91" t="s">
        <v>536</v>
      </c>
      <c r="D20" s="90"/>
    </row>
    <row r="21" spans="2:5">
      <c r="B21" s="89">
        <v>45836</v>
      </c>
      <c r="C21" s="91" t="s">
        <v>537</v>
      </c>
      <c r="D21" s="90" t="s">
        <v>545</v>
      </c>
    </row>
    <row r="22" spans="2:5">
      <c r="B22" s="89">
        <v>45837</v>
      </c>
      <c r="C22" s="91" t="s">
        <v>538</v>
      </c>
      <c r="D22" s="90" t="s">
        <v>545</v>
      </c>
    </row>
    <row r="23" spans="2:5">
      <c r="B23" s="89">
        <v>45838</v>
      </c>
      <c r="C23" s="91" t="s">
        <v>532</v>
      </c>
      <c r="D23" s="90" t="s">
        <v>545</v>
      </c>
    </row>
    <row r="24" spans="2:5">
      <c r="B24" s="89">
        <v>45839</v>
      </c>
      <c r="C24" s="90" t="s">
        <v>533</v>
      </c>
      <c r="D24" s="90" t="s">
        <v>546</v>
      </c>
    </row>
    <row r="25" spans="2:5">
      <c r="B25" s="89">
        <v>45840</v>
      </c>
      <c r="C25" s="90" t="s">
        <v>534</v>
      </c>
      <c r="D25" s="90" t="s">
        <v>546</v>
      </c>
    </row>
    <row r="26" spans="2:5">
      <c r="B26" s="89">
        <v>45841</v>
      </c>
      <c r="C26" s="90" t="s">
        <v>535</v>
      </c>
      <c r="D26" s="90" t="s">
        <v>546</v>
      </c>
    </row>
    <row r="27" spans="2:5">
      <c r="B27" s="89">
        <v>45842</v>
      </c>
      <c r="C27" s="91" t="s">
        <v>536</v>
      </c>
      <c r="D27" s="90" t="s">
        <v>546</v>
      </c>
    </row>
    <row r="28" spans="2:5">
      <c r="B28" s="89">
        <v>45843</v>
      </c>
      <c r="C28" s="91" t="s">
        <v>537</v>
      </c>
      <c r="D28" s="90" t="s">
        <v>546</v>
      </c>
    </row>
    <row r="29" spans="2:5">
      <c r="B29" s="89">
        <v>45844</v>
      </c>
      <c r="C29" s="91" t="s">
        <v>538</v>
      </c>
      <c r="D29" s="90" t="s">
        <v>546</v>
      </c>
    </row>
    <row r="30" spans="2:5">
      <c r="B30" s="89">
        <v>45845</v>
      </c>
      <c r="C30" s="90" t="s">
        <v>532</v>
      </c>
      <c r="D30" s="90" t="s">
        <v>549</v>
      </c>
      <c r="E30" s="90" t="s">
        <v>620</v>
      </c>
    </row>
    <row r="31" spans="2:5">
      <c r="B31" s="89">
        <v>45846</v>
      </c>
      <c r="C31" s="90" t="s">
        <v>533</v>
      </c>
      <c r="D31" s="90" t="s">
        <v>549</v>
      </c>
      <c r="E31" s="90" t="s">
        <v>620</v>
      </c>
    </row>
    <row r="32" spans="2:5">
      <c r="B32" s="89">
        <v>45847</v>
      </c>
      <c r="C32" s="90" t="s">
        <v>534</v>
      </c>
      <c r="D32" s="90" t="s">
        <v>549</v>
      </c>
      <c r="E32" s="90" t="s">
        <v>620</v>
      </c>
    </row>
    <row r="33" spans="2:10">
      <c r="B33" s="89">
        <v>45848</v>
      </c>
      <c r="C33" s="90" t="s">
        <v>535</v>
      </c>
      <c r="D33" s="90" t="s">
        <v>549</v>
      </c>
      <c r="E33" s="90" t="s">
        <v>620</v>
      </c>
    </row>
    <row r="34" spans="2:10">
      <c r="B34" s="89">
        <v>45849</v>
      </c>
      <c r="C34" s="91" t="s">
        <v>536</v>
      </c>
      <c r="D34" s="90" t="s">
        <v>549</v>
      </c>
      <c r="E34" s="90" t="s">
        <v>620</v>
      </c>
    </row>
    <row r="35" spans="2:10">
      <c r="B35" s="89">
        <v>45850</v>
      </c>
      <c r="C35" s="91" t="s">
        <v>537</v>
      </c>
      <c r="D35" s="90" t="s">
        <v>549</v>
      </c>
      <c r="E35" s="90" t="s">
        <v>620</v>
      </c>
    </row>
    <row r="36" spans="2:10">
      <c r="B36" s="89">
        <v>45851</v>
      </c>
      <c r="C36" s="91" t="s">
        <v>538</v>
      </c>
      <c r="D36" s="90" t="s">
        <v>549</v>
      </c>
      <c r="E36" s="90" t="s">
        <v>620</v>
      </c>
    </row>
    <row r="37" spans="2:10">
      <c r="B37" s="89">
        <v>45852</v>
      </c>
      <c r="C37" s="90" t="s">
        <v>532</v>
      </c>
      <c r="D37" s="90" t="s">
        <v>544</v>
      </c>
      <c r="G37" s="90" t="s">
        <v>550</v>
      </c>
      <c r="J37" s="128" t="s">
        <v>3425</v>
      </c>
    </row>
    <row r="38" spans="2:10">
      <c r="B38" s="89">
        <v>45853</v>
      </c>
      <c r="C38" s="90" t="s">
        <v>533</v>
      </c>
      <c r="D38" s="90" t="s">
        <v>544</v>
      </c>
      <c r="G38" s="90" t="s">
        <v>550</v>
      </c>
      <c r="J38" s="128" t="s">
        <v>3424</v>
      </c>
    </row>
    <row r="39" spans="2:10">
      <c r="B39" s="89">
        <v>45854</v>
      </c>
      <c r="C39" s="90" t="s">
        <v>534</v>
      </c>
      <c r="D39" s="90" t="s">
        <v>544</v>
      </c>
      <c r="G39" s="90" t="s">
        <v>550</v>
      </c>
    </row>
    <row r="40" spans="2:10">
      <c r="B40" s="89">
        <v>45855</v>
      </c>
      <c r="C40" s="90" t="s">
        <v>535</v>
      </c>
      <c r="D40" s="90" t="s">
        <v>544</v>
      </c>
      <c r="G40" s="90" t="s">
        <v>550</v>
      </c>
    </row>
    <row r="41" spans="2:10">
      <c r="B41" s="89">
        <v>45856</v>
      </c>
      <c r="C41" s="90" t="s">
        <v>536</v>
      </c>
      <c r="D41" s="90" t="s">
        <v>544</v>
      </c>
      <c r="G41" s="90" t="s">
        <v>550</v>
      </c>
    </row>
    <row r="42" spans="2:10">
      <c r="B42" s="89">
        <v>45857</v>
      </c>
      <c r="C42" s="91" t="s">
        <v>537</v>
      </c>
      <c r="D42" s="90" t="s">
        <v>544</v>
      </c>
      <c r="G42" s="90" t="s">
        <v>550</v>
      </c>
    </row>
    <row r="43" spans="2:10">
      <c r="B43" s="89">
        <v>45858</v>
      </c>
      <c r="C43" s="91" t="s">
        <v>538</v>
      </c>
      <c r="D43" s="90" t="s">
        <v>544</v>
      </c>
      <c r="G43" s="90" t="s">
        <v>550</v>
      </c>
    </row>
    <row r="44" spans="2:10">
      <c r="B44" s="89">
        <v>45859</v>
      </c>
      <c r="C44" s="90" t="s">
        <v>532</v>
      </c>
      <c r="D44" s="90" t="s">
        <v>547</v>
      </c>
    </row>
    <row r="45" spans="2:10">
      <c r="B45" s="89">
        <v>45860</v>
      </c>
      <c r="C45" s="90" t="s">
        <v>533</v>
      </c>
      <c r="D45" s="90" t="s">
        <v>547</v>
      </c>
    </row>
    <row r="46" spans="2:10">
      <c r="B46" s="89">
        <v>45861</v>
      </c>
      <c r="C46" s="90" t="s">
        <v>534</v>
      </c>
      <c r="D46" s="90" t="s">
        <v>547</v>
      </c>
    </row>
    <row r="47" spans="2:10">
      <c r="B47" s="89">
        <v>45862</v>
      </c>
      <c r="C47" s="90" t="s">
        <v>535</v>
      </c>
      <c r="D47" s="90" t="s">
        <v>547</v>
      </c>
    </row>
    <row r="48" spans="2:10">
      <c r="B48" s="89">
        <v>45863</v>
      </c>
      <c r="C48" s="90" t="s">
        <v>536</v>
      </c>
      <c r="D48" s="90" t="s">
        <v>547</v>
      </c>
    </row>
    <row r="49" spans="2:4">
      <c r="B49" s="89">
        <v>45864</v>
      </c>
      <c r="C49" s="91" t="s">
        <v>537</v>
      </c>
      <c r="D49" s="90" t="s">
        <v>547</v>
      </c>
    </row>
    <row r="50" spans="2:4">
      <c r="B50" s="89">
        <v>45865</v>
      </c>
      <c r="C50" s="91" t="s">
        <v>538</v>
      </c>
      <c r="D50" s="90" t="s">
        <v>547</v>
      </c>
    </row>
    <row r="51" spans="2:4">
      <c r="D51" s="90" t="s">
        <v>548</v>
      </c>
    </row>
  </sheetData>
  <phoneticPr fontId="4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7511D2-B83F-414E-AFF9-27945B160E0B}">
  <dimension ref="B1:BC306"/>
  <sheetViews>
    <sheetView topLeftCell="A72" workbookViewId="0">
      <selection activeCell="Y86" sqref="Y86"/>
    </sheetView>
  </sheetViews>
  <sheetFormatPr defaultRowHeight="21"/>
  <cols>
    <col min="1" max="121" width="4.85546875" style="71" customWidth="1"/>
    <col min="122" max="16384" width="9.140625" style="71"/>
  </cols>
  <sheetData>
    <row r="1" spans="2:42" ht="21.75" thickBot="1"/>
    <row r="2" spans="2:42" ht="22.15" customHeight="1">
      <c r="B2" s="66" t="s">
        <v>1440</v>
      </c>
      <c r="C2" s="118"/>
      <c r="D2" s="118"/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8"/>
      <c r="S2" s="118"/>
      <c r="T2" s="118"/>
      <c r="U2" s="118"/>
      <c r="V2" s="118"/>
      <c r="W2" s="118"/>
      <c r="X2" s="118"/>
      <c r="Y2" s="118"/>
      <c r="Z2" s="118"/>
      <c r="AA2" s="118"/>
      <c r="AB2" s="118"/>
      <c r="AC2" s="118"/>
      <c r="AD2" s="118"/>
      <c r="AE2" s="118"/>
      <c r="AF2" s="118"/>
      <c r="AG2" s="118"/>
      <c r="AH2" s="118"/>
      <c r="AI2" s="118"/>
      <c r="AJ2" s="118"/>
      <c r="AK2" s="118"/>
      <c r="AL2" s="118"/>
      <c r="AM2" s="118"/>
      <c r="AN2" s="118"/>
      <c r="AO2" s="118"/>
      <c r="AP2" s="119"/>
    </row>
    <row r="3" spans="2:42">
      <c r="B3" s="72"/>
      <c r="C3" s="71" t="s">
        <v>1441</v>
      </c>
      <c r="AP3" s="103"/>
    </row>
    <row r="4" spans="2:42">
      <c r="B4" s="72"/>
      <c r="D4" s="71" t="s">
        <v>1442</v>
      </c>
      <c r="AP4" s="103"/>
    </row>
    <row r="5" spans="2:42">
      <c r="B5" s="72"/>
      <c r="AP5" s="103"/>
    </row>
    <row r="6" spans="2:42" ht="21.75" thickBot="1">
      <c r="B6" s="72"/>
      <c r="C6" s="75" t="s">
        <v>1468</v>
      </c>
      <c r="AP6" s="103"/>
    </row>
    <row r="7" spans="2:42" ht="21.75" thickBot="1">
      <c r="B7" s="72"/>
      <c r="C7" s="105" t="s">
        <v>1467</v>
      </c>
      <c r="D7" s="107"/>
      <c r="E7" s="107"/>
      <c r="F7" s="105" t="s">
        <v>1443</v>
      </c>
      <c r="G7" s="106"/>
      <c r="H7" s="106"/>
      <c r="I7" s="106"/>
      <c r="J7" s="106"/>
      <c r="K7" s="106"/>
      <c r="L7" s="106"/>
      <c r="M7" s="106"/>
      <c r="N7" s="106"/>
      <c r="O7" s="121"/>
      <c r="P7" s="105" t="s">
        <v>1449</v>
      </c>
      <c r="Q7" s="106"/>
      <c r="R7" s="106"/>
      <c r="S7" s="106"/>
      <c r="T7" s="106"/>
      <c r="U7" s="106"/>
      <c r="V7" s="106"/>
      <c r="W7" s="106"/>
      <c r="X7" s="106"/>
      <c r="Y7" s="106"/>
      <c r="Z7" s="106"/>
      <c r="AA7" s="106"/>
      <c r="AB7" s="121"/>
      <c r="AC7" s="106" t="s">
        <v>1447</v>
      </c>
      <c r="AD7" s="107"/>
      <c r="AE7" s="107"/>
      <c r="AF7" s="107"/>
      <c r="AG7" s="107"/>
      <c r="AH7" s="107"/>
      <c r="AI7" s="107"/>
      <c r="AJ7" s="107"/>
      <c r="AK7" s="107"/>
      <c r="AL7" s="107"/>
      <c r="AM7" s="107"/>
      <c r="AN7" s="108"/>
      <c r="AP7" s="103"/>
    </row>
    <row r="8" spans="2:42">
      <c r="B8" s="72"/>
      <c r="C8" s="120">
        <v>1</v>
      </c>
      <c r="F8" s="72" t="s">
        <v>1444</v>
      </c>
      <c r="O8" s="103"/>
      <c r="P8" s="72" t="s">
        <v>1445</v>
      </c>
      <c r="AB8" s="103"/>
      <c r="AC8" s="71" t="s">
        <v>1448</v>
      </c>
      <c r="AN8" s="103"/>
      <c r="AP8" s="103"/>
    </row>
    <row r="9" spans="2:42">
      <c r="B9" s="72"/>
      <c r="C9" s="72"/>
      <c r="F9" s="72"/>
      <c r="O9" s="103"/>
      <c r="P9" s="72"/>
      <c r="Q9" s="71" t="s">
        <v>1446</v>
      </c>
      <c r="AB9" s="103"/>
      <c r="AN9" s="103"/>
      <c r="AP9" s="103"/>
    </row>
    <row r="10" spans="2:42">
      <c r="B10" s="72"/>
      <c r="C10" s="72"/>
      <c r="F10" s="72"/>
      <c r="O10" s="103"/>
      <c r="P10" s="72"/>
      <c r="AB10" s="103"/>
      <c r="AN10" s="103"/>
      <c r="AP10" s="103"/>
    </row>
    <row r="11" spans="2:42">
      <c r="B11" s="72"/>
      <c r="C11" s="120">
        <v>2</v>
      </c>
      <c r="F11" s="72" t="s">
        <v>1450</v>
      </c>
      <c r="O11" s="103"/>
      <c r="P11" s="72" t="s">
        <v>1451</v>
      </c>
      <c r="AB11" s="103"/>
      <c r="AC11" s="71" t="s">
        <v>1451</v>
      </c>
      <c r="AN11" s="103"/>
      <c r="AP11" s="103"/>
    </row>
    <row r="12" spans="2:42">
      <c r="B12" s="72"/>
      <c r="C12" s="72"/>
      <c r="F12" s="72"/>
      <c r="O12" s="103"/>
      <c r="P12" s="72"/>
      <c r="AB12" s="103"/>
      <c r="AN12" s="103"/>
      <c r="AP12" s="103"/>
    </row>
    <row r="13" spans="2:42">
      <c r="B13" s="72"/>
      <c r="C13" s="120">
        <v>3</v>
      </c>
      <c r="F13" s="72" t="s">
        <v>1452</v>
      </c>
      <c r="O13" s="103"/>
      <c r="P13" s="72" t="s">
        <v>1453</v>
      </c>
      <c r="AB13" s="103"/>
      <c r="AC13" s="71" t="s">
        <v>1454</v>
      </c>
      <c r="AN13" s="103"/>
      <c r="AP13" s="103"/>
    </row>
    <row r="14" spans="2:42">
      <c r="B14" s="72"/>
      <c r="C14" s="72"/>
      <c r="F14" s="72"/>
      <c r="O14" s="103"/>
      <c r="P14" s="72"/>
      <c r="AB14" s="103"/>
      <c r="AN14" s="103"/>
      <c r="AP14" s="103"/>
    </row>
    <row r="15" spans="2:42">
      <c r="B15" s="72"/>
      <c r="C15" s="120">
        <v>4</v>
      </c>
      <c r="F15" s="72" t="s">
        <v>1455</v>
      </c>
      <c r="O15" s="103"/>
      <c r="P15" s="72" t="s">
        <v>1457</v>
      </c>
      <c r="AB15" s="103"/>
      <c r="AC15" s="71" t="s">
        <v>1459</v>
      </c>
      <c r="AN15" s="103"/>
      <c r="AP15" s="103"/>
    </row>
    <row r="16" spans="2:42">
      <c r="B16" s="72"/>
      <c r="C16" s="72"/>
      <c r="F16" s="72"/>
      <c r="G16" s="71" t="s">
        <v>1456</v>
      </c>
      <c r="O16" s="103"/>
      <c r="P16" s="72"/>
      <c r="Q16" s="71" t="s">
        <v>1458</v>
      </c>
      <c r="AB16" s="103"/>
      <c r="AD16" s="71" t="s">
        <v>1460</v>
      </c>
      <c r="AN16" s="103"/>
      <c r="AP16" s="103"/>
    </row>
    <row r="17" spans="2:42">
      <c r="B17" s="72"/>
      <c r="C17" s="72"/>
      <c r="F17" s="72"/>
      <c r="O17" s="103"/>
      <c r="P17" s="72"/>
      <c r="AB17" s="103"/>
      <c r="AN17" s="103"/>
      <c r="AP17" s="103"/>
    </row>
    <row r="18" spans="2:42">
      <c r="B18" s="72"/>
      <c r="C18" s="120">
        <v>5</v>
      </c>
      <c r="F18" s="72" t="s">
        <v>1461</v>
      </c>
      <c r="O18" s="103"/>
      <c r="P18" s="72" t="s">
        <v>1463</v>
      </c>
      <c r="AB18" s="103"/>
      <c r="AC18" s="71" t="s">
        <v>1465</v>
      </c>
      <c r="AN18" s="103"/>
      <c r="AP18" s="103"/>
    </row>
    <row r="19" spans="2:42" ht="21.75" thickBot="1">
      <c r="B19" s="72"/>
      <c r="C19" s="73"/>
      <c r="D19" s="92"/>
      <c r="E19" s="92"/>
      <c r="F19" s="73"/>
      <c r="G19" s="92" t="s">
        <v>1462</v>
      </c>
      <c r="H19" s="92"/>
      <c r="I19" s="92"/>
      <c r="J19" s="92"/>
      <c r="K19" s="92"/>
      <c r="L19" s="92"/>
      <c r="M19" s="92"/>
      <c r="N19" s="92"/>
      <c r="O19" s="104"/>
      <c r="P19" s="73"/>
      <c r="Q19" s="92" t="s">
        <v>1464</v>
      </c>
      <c r="R19" s="92"/>
      <c r="S19" s="92"/>
      <c r="T19" s="92"/>
      <c r="U19" s="92"/>
      <c r="V19" s="92"/>
      <c r="W19" s="92"/>
      <c r="X19" s="92"/>
      <c r="Y19" s="92"/>
      <c r="Z19" s="92"/>
      <c r="AA19" s="92"/>
      <c r="AB19" s="104"/>
      <c r="AC19" s="92"/>
      <c r="AD19" s="92" t="s">
        <v>1466</v>
      </c>
      <c r="AE19" s="92"/>
      <c r="AF19" s="92"/>
      <c r="AG19" s="92"/>
      <c r="AH19" s="92"/>
      <c r="AI19" s="92"/>
      <c r="AJ19" s="92"/>
      <c r="AK19" s="92"/>
      <c r="AL19" s="92"/>
      <c r="AM19" s="92"/>
      <c r="AN19" s="104"/>
      <c r="AP19" s="103"/>
    </row>
    <row r="20" spans="2:42">
      <c r="B20" s="72"/>
      <c r="AP20" s="103"/>
    </row>
    <row r="21" spans="2:42">
      <c r="B21" s="72"/>
      <c r="C21" s="71" t="s">
        <v>1469</v>
      </c>
      <c r="AP21" s="103"/>
    </row>
    <row r="22" spans="2:42">
      <c r="B22" s="72"/>
      <c r="C22" s="71" t="s">
        <v>1470</v>
      </c>
      <c r="AP22" s="103"/>
    </row>
    <row r="23" spans="2:42">
      <c r="B23" s="72"/>
      <c r="D23" s="71" t="s">
        <v>1471</v>
      </c>
      <c r="AP23" s="103"/>
    </row>
    <row r="24" spans="2:42">
      <c r="B24" s="72"/>
      <c r="AP24" s="103"/>
    </row>
    <row r="25" spans="2:42">
      <c r="B25" s="72"/>
      <c r="C25" s="71" t="s">
        <v>1472</v>
      </c>
      <c r="AP25" s="103"/>
    </row>
    <row r="26" spans="2:42">
      <c r="B26" s="72"/>
      <c r="D26" s="71" t="s">
        <v>1473</v>
      </c>
      <c r="AP26" s="103"/>
    </row>
    <row r="27" spans="2:42">
      <c r="B27" s="72"/>
      <c r="AP27" s="103"/>
    </row>
    <row r="28" spans="2:42">
      <c r="B28" s="72"/>
      <c r="C28" s="71" t="s">
        <v>1474</v>
      </c>
      <c r="AP28" s="103"/>
    </row>
    <row r="29" spans="2:42">
      <c r="B29" s="72"/>
      <c r="D29" s="71" t="s">
        <v>1475</v>
      </c>
      <c r="AP29" s="103"/>
    </row>
    <row r="30" spans="2:42" ht="21.75" thickBot="1">
      <c r="B30" s="72"/>
      <c r="AP30" s="103"/>
    </row>
    <row r="31" spans="2:42" s="53" customFormat="1" ht="22.15" customHeight="1">
      <c r="B31" s="66" t="s">
        <v>411</v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0"/>
    </row>
    <row r="32" spans="2:42" s="53" customFormat="1" ht="22.15" customHeight="1">
      <c r="B32" s="54"/>
      <c r="C32" s="67"/>
      <c r="D32" s="71"/>
      <c r="AP32" s="55"/>
    </row>
    <row r="33" spans="2:53" s="53" customFormat="1" ht="22.15" customHeight="1">
      <c r="B33" s="54"/>
      <c r="C33" s="53" t="s">
        <v>1476</v>
      </c>
      <c r="D33" s="71"/>
      <c r="AP33" s="55"/>
    </row>
    <row r="34" spans="2:53" s="53" customFormat="1" ht="22.15" customHeight="1">
      <c r="B34" s="54"/>
      <c r="C34" s="67"/>
      <c r="D34" s="71" t="s">
        <v>1477</v>
      </c>
      <c r="AP34" s="55"/>
    </row>
    <row r="35" spans="2:53">
      <c r="B35" s="72"/>
      <c r="AP35" s="103"/>
    </row>
    <row r="36" spans="2:53">
      <c r="B36" s="72"/>
      <c r="C36" s="67" t="s">
        <v>1478</v>
      </c>
      <c r="AP36" s="103"/>
    </row>
    <row r="37" spans="2:53" ht="21.75" thickBot="1">
      <c r="B37" s="73"/>
      <c r="C37" s="92"/>
      <c r="D37" s="92"/>
      <c r="E37" s="92"/>
      <c r="F37" s="92"/>
      <c r="G37" s="92"/>
      <c r="H37" s="92"/>
      <c r="I37" s="92"/>
      <c r="J37" s="92"/>
      <c r="K37" s="92"/>
      <c r="L37" s="92"/>
      <c r="M37" s="92"/>
      <c r="N37" s="92"/>
      <c r="O37" s="92"/>
      <c r="P37" s="92"/>
      <c r="Q37" s="92"/>
      <c r="R37" s="92"/>
      <c r="S37" s="92"/>
      <c r="T37" s="92"/>
      <c r="U37" s="92"/>
      <c r="V37" s="92"/>
      <c r="W37" s="92"/>
      <c r="X37" s="92"/>
      <c r="Y37" s="92"/>
      <c r="Z37" s="92"/>
      <c r="AA37" s="92"/>
      <c r="AB37" s="92"/>
      <c r="AC37" s="92"/>
      <c r="AD37" s="92"/>
      <c r="AE37" s="92"/>
      <c r="AF37" s="92"/>
      <c r="AG37" s="92"/>
      <c r="AH37" s="92"/>
      <c r="AI37" s="92"/>
      <c r="AJ37" s="92"/>
      <c r="AK37" s="92"/>
      <c r="AL37" s="92"/>
      <c r="AM37" s="92"/>
      <c r="AN37" s="92"/>
      <c r="AO37" s="92"/>
      <c r="AP37" s="104"/>
    </row>
    <row r="38" spans="2:53" s="53" customFormat="1" ht="22.15" customHeight="1">
      <c r="B38" s="66" t="s">
        <v>1673</v>
      </c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0"/>
    </row>
    <row r="39" spans="2:53">
      <c r="B39" s="72"/>
      <c r="C39" s="75" t="s">
        <v>1480</v>
      </c>
    </row>
    <row r="40" spans="2:53">
      <c r="B40" s="72"/>
      <c r="C40" s="75"/>
      <c r="D40" s="71" t="s">
        <v>1481</v>
      </c>
    </row>
    <row r="41" spans="2:53">
      <c r="B41" s="72"/>
      <c r="C41" s="75"/>
      <c r="D41" s="71" t="s">
        <v>1482</v>
      </c>
    </row>
    <row r="42" spans="2:53">
      <c r="B42" s="72"/>
      <c r="D42" s="82" t="s">
        <v>1483</v>
      </c>
    </row>
    <row r="43" spans="2:53">
      <c r="B43" s="72"/>
      <c r="D43" s="82" t="s">
        <v>1498</v>
      </c>
    </row>
    <row r="44" spans="2:53">
      <c r="B44" s="72"/>
      <c r="D44" s="82"/>
      <c r="E44" s="71" t="s">
        <v>1499</v>
      </c>
    </row>
    <row r="45" spans="2:53">
      <c r="B45" s="72"/>
      <c r="D45" s="82"/>
      <c r="E45" s="71" t="s">
        <v>1500</v>
      </c>
    </row>
    <row r="46" spans="2:53">
      <c r="B46" s="72"/>
      <c r="D46" s="82" t="s">
        <v>1501</v>
      </c>
    </row>
    <row r="47" spans="2:53">
      <c r="B47" s="72"/>
      <c r="D47" s="71" t="s">
        <v>1484</v>
      </c>
    </row>
    <row r="48" spans="2:53">
      <c r="B48" s="72"/>
      <c r="D48" s="75" t="s">
        <v>1485</v>
      </c>
      <c r="AC48" s="75" t="s">
        <v>1526</v>
      </c>
      <c r="BA48" s="75" t="s">
        <v>1529</v>
      </c>
    </row>
    <row r="49" spans="2:55">
      <c r="B49" s="72"/>
      <c r="D49" s="71">
        <v>1</v>
      </c>
      <c r="E49" s="71" t="s">
        <v>1524</v>
      </c>
      <c r="AC49" s="71">
        <v>1</v>
      </c>
      <c r="AD49" s="71" t="s">
        <v>1527</v>
      </c>
      <c r="BA49" s="71">
        <v>1</v>
      </c>
      <c r="BB49" s="71" t="s">
        <v>1527</v>
      </c>
    </row>
    <row r="50" spans="2:55">
      <c r="B50" s="72"/>
      <c r="E50" s="75"/>
      <c r="F50" s="71" t="s">
        <v>1494</v>
      </c>
    </row>
    <row r="51" spans="2:55">
      <c r="B51" s="72"/>
      <c r="D51" s="71">
        <v>2</v>
      </c>
      <c r="E51" s="71" t="s">
        <v>1525</v>
      </c>
      <c r="AC51" s="71">
        <v>2</v>
      </c>
      <c r="AD51" s="71" t="s">
        <v>1525</v>
      </c>
      <c r="BA51" s="71">
        <v>2</v>
      </c>
      <c r="BB51" s="71" t="s">
        <v>1525</v>
      </c>
    </row>
    <row r="52" spans="2:55">
      <c r="B52" s="72"/>
      <c r="E52" s="75"/>
      <c r="F52" s="82" t="s">
        <v>1495</v>
      </c>
      <c r="AE52" s="82" t="s">
        <v>1528</v>
      </c>
      <c r="BC52" s="82" t="s">
        <v>1520</v>
      </c>
    </row>
    <row r="53" spans="2:55">
      <c r="B53" s="72"/>
      <c r="E53" s="75"/>
      <c r="F53" s="82"/>
      <c r="AE53" s="82"/>
      <c r="BB53" s="71" t="s">
        <v>1561</v>
      </c>
      <c r="BC53" s="82"/>
    </row>
    <row r="54" spans="2:55">
      <c r="B54" s="72"/>
      <c r="E54" s="75"/>
      <c r="F54" s="82"/>
      <c r="AE54" s="82"/>
      <c r="BC54" s="82" t="s">
        <v>1562</v>
      </c>
    </row>
    <row r="55" spans="2:55">
      <c r="B55" s="72"/>
      <c r="D55" s="71">
        <v>3</v>
      </c>
      <c r="E55" s="71" t="s">
        <v>1486</v>
      </c>
      <c r="AC55" s="71">
        <v>3</v>
      </c>
      <c r="AD55" s="71" t="s">
        <v>1530</v>
      </c>
      <c r="BA55" s="71">
        <v>3</v>
      </c>
      <c r="BB55" s="71" t="s">
        <v>1530</v>
      </c>
    </row>
    <row r="56" spans="2:55">
      <c r="B56" s="72"/>
      <c r="F56" s="71" t="s">
        <v>1487</v>
      </c>
      <c r="AE56" s="82"/>
    </row>
    <row r="57" spans="2:55">
      <c r="B57" s="72"/>
      <c r="D57" s="71">
        <v>4</v>
      </c>
      <c r="E57" s="71" t="s">
        <v>1488</v>
      </c>
      <c r="AC57" s="71">
        <v>4</v>
      </c>
      <c r="AD57" s="71" t="s">
        <v>1531</v>
      </c>
      <c r="BA57" s="71">
        <v>4</v>
      </c>
      <c r="BB57" s="71" t="s">
        <v>1531</v>
      </c>
    </row>
    <row r="58" spans="2:55">
      <c r="B58" s="72"/>
      <c r="F58" s="71" t="s">
        <v>1489</v>
      </c>
      <c r="AE58" s="71" t="s">
        <v>1532</v>
      </c>
      <c r="BC58" s="71" t="s">
        <v>1532</v>
      </c>
    </row>
    <row r="59" spans="2:55">
      <c r="B59" s="72"/>
      <c r="D59" s="71">
        <v>5</v>
      </c>
      <c r="E59" s="71" t="s">
        <v>1490</v>
      </c>
      <c r="AC59" s="71">
        <v>5</v>
      </c>
      <c r="AD59" s="71" t="s">
        <v>1533</v>
      </c>
      <c r="BA59" s="71">
        <v>5</v>
      </c>
      <c r="BB59" s="71" t="s">
        <v>1533</v>
      </c>
    </row>
    <row r="60" spans="2:55">
      <c r="B60" s="72"/>
      <c r="F60" s="71" t="s">
        <v>1491</v>
      </c>
      <c r="AE60" s="71" t="s">
        <v>1534</v>
      </c>
      <c r="BC60" s="71" t="s">
        <v>1551</v>
      </c>
    </row>
    <row r="61" spans="2:55">
      <c r="B61" s="72"/>
      <c r="AE61" s="71" t="s">
        <v>1535</v>
      </c>
      <c r="BC61" s="71" t="s">
        <v>1535</v>
      </c>
    </row>
    <row r="62" spans="2:55">
      <c r="B62" s="72"/>
      <c r="D62" s="71">
        <v>6</v>
      </c>
      <c r="E62" s="71" t="s">
        <v>1492</v>
      </c>
      <c r="AC62" s="71">
        <v>6</v>
      </c>
      <c r="AD62" s="71" t="s">
        <v>1536</v>
      </c>
      <c r="BA62" s="71">
        <v>6</v>
      </c>
      <c r="BB62" s="71" t="s">
        <v>1536</v>
      </c>
    </row>
    <row r="63" spans="2:55">
      <c r="B63" s="72"/>
      <c r="F63" s="71" t="s">
        <v>1493</v>
      </c>
    </row>
    <row r="64" spans="2:55">
      <c r="B64" s="72"/>
      <c r="D64" s="71">
        <v>7</v>
      </c>
      <c r="E64" s="71" t="s">
        <v>1496</v>
      </c>
      <c r="AC64" s="71">
        <v>7</v>
      </c>
      <c r="AD64" s="71" t="s">
        <v>1537</v>
      </c>
      <c r="BA64" s="71">
        <v>7</v>
      </c>
      <c r="BB64" s="71" t="s">
        <v>1552</v>
      </c>
    </row>
    <row r="65" spans="2:55">
      <c r="B65" s="72"/>
      <c r="F65" s="71" t="s">
        <v>1497</v>
      </c>
      <c r="AD65" s="71" t="s">
        <v>1538</v>
      </c>
      <c r="BB65" s="71" t="s">
        <v>1553</v>
      </c>
    </row>
    <row r="66" spans="2:55">
      <c r="B66" s="72"/>
      <c r="E66" s="71" t="s">
        <v>1502</v>
      </c>
      <c r="AE66" s="71" t="s">
        <v>1539</v>
      </c>
      <c r="BC66" s="71" t="s">
        <v>1554</v>
      </c>
    </row>
    <row r="67" spans="2:55">
      <c r="B67" s="72"/>
      <c r="F67" s="71" t="s">
        <v>1503</v>
      </c>
      <c r="AE67" s="71" t="s">
        <v>1540</v>
      </c>
      <c r="BC67" s="71" t="s">
        <v>1555</v>
      </c>
    </row>
    <row r="68" spans="2:55">
      <c r="B68" s="72"/>
      <c r="E68" s="71" t="s">
        <v>1504</v>
      </c>
      <c r="AE68" s="71" t="s">
        <v>1541</v>
      </c>
      <c r="BC68" s="71" t="s">
        <v>1556</v>
      </c>
    </row>
    <row r="69" spans="2:55">
      <c r="B69" s="72"/>
      <c r="E69" s="71" t="s">
        <v>1505</v>
      </c>
      <c r="AE69" s="71" t="s">
        <v>1542</v>
      </c>
      <c r="BB69" s="71" t="s">
        <v>1557</v>
      </c>
    </row>
    <row r="70" spans="2:55">
      <c r="B70" s="72"/>
      <c r="E70" s="71" t="s">
        <v>1506</v>
      </c>
      <c r="AD70" s="71" t="s">
        <v>1543</v>
      </c>
      <c r="BB70" s="71" t="s">
        <v>1558</v>
      </c>
    </row>
    <row r="71" spans="2:55">
      <c r="B71" s="72"/>
      <c r="F71" s="71" t="s">
        <v>1507</v>
      </c>
      <c r="AD71" s="71" t="s">
        <v>1544</v>
      </c>
      <c r="BC71" s="71" t="s">
        <v>1559</v>
      </c>
    </row>
    <row r="72" spans="2:55">
      <c r="B72" s="72"/>
      <c r="F72" s="71" t="s">
        <v>1508</v>
      </c>
      <c r="AE72" s="71" t="s">
        <v>1545</v>
      </c>
      <c r="BC72" s="71" t="s">
        <v>1560</v>
      </c>
    </row>
    <row r="73" spans="2:55">
      <c r="B73" s="72"/>
      <c r="E73" s="71" t="s">
        <v>1509</v>
      </c>
      <c r="AE73" s="71" t="s">
        <v>1546</v>
      </c>
    </row>
    <row r="74" spans="2:55">
      <c r="B74" s="72"/>
      <c r="F74" s="71" t="s">
        <v>1510</v>
      </c>
      <c r="AD74" s="71" t="s">
        <v>1547</v>
      </c>
    </row>
    <row r="75" spans="2:55">
      <c r="B75" s="72"/>
      <c r="E75" s="71" t="s">
        <v>1511</v>
      </c>
    </row>
    <row r="76" spans="2:55">
      <c r="B76" s="72"/>
      <c r="E76" s="71" t="s">
        <v>1512</v>
      </c>
    </row>
    <row r="77" spans="2:55">
      <c r="B77" s="72"/>
      <c r="F77" s="71" t="s">
        <v>1513</v>
      </c>
    </row>
    <row r="78" spans="2:55">
      <c r="B78" s="72"/>
      <c r="E78" s="71" t="s">
        <v>1521</v>
      </c>
    </row>
    <row r="79" spans="2:55">
      <c r="B79" s="72"/>
      <c r="E79" s="71" t="s">
        <v>1522</v>
      </c>
    </row>
    <row r="80" spans="2:55">
      <c r="B80" s="72"/>
      <c r="E80" s="71" t="s">
        <v>1523</v>
      </c>
    </row>
    <row r="81" spans="2:55">
      <c r="B81" s="72"/>
      <c r="D81" s="71">
        <v>8</v>
      </c>
      <c r="E81" s="71" t="s">
        <v>1578</v>
      </c>
      <c r="AC81" s="71">
        <v>8</v>
      </c>
      <c r="AD81" s="71" t="s">
        <v>1578</v>
      </c>
      <c r="BA81" s="71">
        <v>8</v>
      </c>
      <c r="BB81" s="71" t="s">
        <v>1548</v>
      </c>
    </row>
    <row r="82" spans="2:55">
      <c r="B82" s="72"/>
      <c r="BC82" s="71" t="s">
        <v>1549</v>
      </c>
    </row>
    <row r="83" spans="2:55">
      <c r="B83" s="72"/>
      <c r="D83" s="71" t="s">
        <v>2447</v>
      </c>
      <c r="G83" s="71" t="s">
        <v>2449</v>
      </c>
      <c r="X83" s="71" t="s">
        <v>2453</v>
      </c>
    </row>
    <row r="84" spans="2:55">
      <c r="B84" s="72"/>
      <c r="D84" s="71" t="s">
        <v>2448</v>
      </c>
      <c r="G84" s="71" t="s">
        <v>2450</v>
      </c>
      <c r="Y84" s="71" t="s">
        <v>2454</v>
      </c>
    </row>
    <row r="85" spans="2:55">
      <c r="B85" s="72"/>
      <c r="D85" s="71" t="s">
        <v>2451</v>
      </c>
      <c r="Y85" s="71" t="s">
        <v>2455</v>
      </c>
    </row>
    <row r="86" spans="2:55">
      <c r="B86" s="72"/>
      <c r="D86" s="71" t="s">
        <v>2452</v>
      </c>
    </row>
    <row r="87" spans="2:55">
      <c r="B87" s="72"/>
    </row>
    <row r="88" spans="2:55">
      <c r="B88" s="72"/>
      <c r="D88" s="71" t="s">
        <v>1572</v>
      </c>
      <c r="BC88" s="71" t="s">
        <v>1550</v>
      </c>
    </row>
    <row r="89" spans="2:55">
      <c r="B89" s="72"/>
      <c r="D89" s="71" t="s">
        <v>1569</v>
      </c>
    </row>
    <row r="90" spans="2:55">
      <c r="B90" s="72"/>
      <c r="E90" s="82" t="s">
        <v>1566</v>
      </c>
    </row>
    <row r="91" spans="2:55">
      <c r="B91" s="72"/>
      <c r="E91" s="82" t="s">
        <v>1567</v>
      </c>
    </row>
    <row r="92" spans="2:55">
      <c r="B92" s="72"/>
      <c r="E92" s="82" t="s">
        <v>1565</v>
      </c>
    </row>
    <row r="93" spans="2:55">
      <c r="B93" s="72"/>
      <c r="D93" s="71" t="s">
        <v>1568</v>
      </c>
    </row>
    <row r="94" spans="2:55">
      <c r="B94" s="72"/>
      <c r="D94" s="71" t="s">
        <v>1570</v>
      </c>
    </row>
    <row r="95" spans="2:55">
      <c r="B95" s="72"/>
      <c r="D95" s="71" t="s">
        <v>1571</v>
      </c>
    </row>
    <row r="96" spans="2:55">
      <c r="B96" s="72"/>
      <c r="E96" s="71" t="s">
        <v>1573</v>
      </c>
    </row>
    <row r="97" spans="2:42">
      <c r="B97" s="72"/>
      <c r="D97" s="71" t="s">
        <v>1574</v>
      </c>
      <c r="AP97" s="103"/>
    </row>
    <row r="98" spans="2:42">
      <c r="B98" s="72"/>
      <c r="E98" s="71" t="s">
        <v>1575</v>
      </c>
      <c r="AP98" s="103"/>
    </row>
    <row r="99" spans="2:42">
      <c r="B99" s="72"/>
      <c r="E99" s="71" t="s">
        <v>1576</v>
      </c>
      <c r="AP99" s="103"/>
    </row>
    <row r="100" spans="2:42">
      <c r="B100" s="72"/>
      <c r="D100" s="71" t="s">
        <v>1604</v>
      </c>
      <c r="AP100" s="103"/>
    </row>
    <row r="101" spans="2:42">
      <c r="B101" s="72"/>
      <c r="E101" s="71" t="s">
        <v>1605</v>
      </c>
      <c r="AP101" s="103"/>
    </row>
    <row r="102" spans="2:42">
      <c r="B102" s="72"/>
      <c r="E102" s="71" t="s">
        <v>1606</v>
      </c>
      <c r="AP102" s="103"/>
    </row>
    <row r="103" spans="2:42">
      <c r="B103" s="72"/>
      <c r="D103" s="71" t="s">
        <v>1607</v>
      </c>
      <c r="AP103" s="103"/>
    </row>
    <row r="104" spans="2:42">
      <c r="B104" s="72"/>
      <c r="AP104" s="103"/>
    </row>
    <row r="105" spans="2:42">
      <c r="B105" s="72"/>
      <c r="D105" s="71" t="s">
        <v>1579</v>
      </c>
      <c r="AP105" s="103"/>
    </row>
    <row r="106" spans="2:42">
      <c r="B106" s="72"/>
      <c r="D106" s="71" t="s">
        <v>1580</v>
      </c>
      <c r="AP106" s="103"/>
    </row>
    <row r="107" spans="2:42">
      <c r="B107" s="72"/>
      <c r="E107" s="71" t="s">
        <v>1581</v>
      </c>
      <c r="AP107" s="103"/>
    </row>
    <row r="108" spans="2:42">
      <c r="B108" s="72"/>
      <c r="D108" s="71" t="s">
        <v>1582</v>
      </c>
      <c r="AP108" s="103"/>
    </row>
    <row r="109" spans="2:42">
      <c r="B109" s="72"/>
      <c r="E109" s="71" t="s">
        <v>1583</v>
      </c>
      <c r="AP109" s="103"/>
    </row>
    <row r="110" spans="2:42">
      <c r="B110" s="72"/>
      <c r="E110" s="71" t="s">
        <v>1584</v>
      </c>
      <c r="AP110" s="103"/>
    </row>
    <row r="111" spans="2:42">
      <c r="B111" s="72"/>
      <c r="D111" s="71" t="s">
        <v>1585</v>
      </c>
      <c r="AP111" s="103"/>
    </row>
    <row r="112" spans="2:42">
      <c r="B112" s="72"/>
      <c r="AP112" s="103"/>
    </row>
    <row r="113" spans="2:42">
      <c r="B113" s="72"/>
      <c r="D113" s="71" t="s">
        <v>1586</v>
      </c>
      <c r="AP113" s="103"/>
    </row>
    <row r="114" spans="2:42">
      <c r="B114" s="72"/>
      <c r="D114" s="71" t="s">
        <v>1587</v>
      </c>
      <c r="AP114" s="103"/>
    </row>
    <row r="115" spans="2:42">
      <c r="B115" s="72"/>
      <c r="E115" s="71" t="s">
        <v>1588</v>
      </c>
      <c r="AP115" s="103"/>
    </row>
    <row r="116" spans="2:42">
      <c r="B116" s="72"/>
      <c r="D116" s="71" t="s">
        <v>1589</v>
      </c>
      <c r="AP116" s="103"/>
    </row>
    <row r="117" spans="2:42">
      <c r="B117" s="72"/>
      <c r="E117" s="71" t="s">
        <v>1590</v>
      </c>
      <c r="AP117" s="103"/>
    </row>
    <row r="118" spans="2:42">
      <c r="B118" s="72"/>
      <c r="E118" s="71" t="s">
        <v>1591</v>
      </c>
      <c r="AP118" s="103"/>
    </row>
    <row r="119" spans="2:42">
      <c r="B119" s="72"/>
      <c r="D119" s="71" t="s">
        <v>1592</v>
      </c>
      <c r="AP119" s="103"/>
    </row>
    <row r="120" spans="2:42">
      <c r="B120" s="72"/>
      <c r="E120" s="71" t="s">
        <v>1593</v>
      </c>
      <c r="AP120" s="103"/>
    </row>
    <row r="121" spans="2:42">
      <c r="B121" s="72"/>
      <c r="AP121" s="103"/>
    </row>
    <row r="122" spans="2:42">
      <c r="B122" s="72"/>
      <c r="D122" s="71" t="s">
        <v>1594</v>
      </c>
      <c r="AP122" s="103"/>
    </row>
    <row r="123" spans="2:42">
      <c r="B123" s="72"/>
      <c r="D123" s="71" t="s">
        <v>1595</v>
      </c>
      <c r="AP123" s="103"/>
    </row>
    <row r="124" spans="2:42">
      <c r="B124" s="72"/>
      <c r="E124" s="71" t="s">
        <v>1596</v>
      </c>
      <c r="AP124" s="103"/>
    </row>
    <row r="125" spans="2:42">
      <c r="B125" s="72"/>
      <c r="D125" s="71" t="s">
        <v>1597</v>
      </c>
      <c r="AP125" s="103"/>
    </row>
    <row r="126" spans="2:42">
      <c r="B126" s="72"/>
      <c r="E126" s="71" t="s">
        <v>1598</v>
      </c>
      <c r="AP126" s="103"/>
    </row>
    <row r="127" spans="2:42">
      <c r="B127" s="72"/>
      <c r="E127" s="71" t="s">
        <v>1599</v>
      </c>
      <c r="AP127" s="103"/>
    </row>
    <row r="128" spans="2:42">
      <c r="B128" s="72"/>
      <c r="E128" s="71" t="s">
        <v>1600</v>
      </c>
      <c r="AP128" s="103"/>
    </row>
    <row r="129" spans="2:42">
      <c r="B129" s="72"/>
      <c r="D129" s="71" t="s">
        <v>1601</v>
      </c>
      <c r="AP129" s="103"/>
    </row>
    <row r="130" spans="2:42">
      <c r="B130" s="72"/>
      <c r="D130" s="71" t="s">
        <v>1602</v>
      </c>
      <c r="AP130" s="103"/>
    </row>
    <row r="131" spans="2:42">
      <c r="B131" s="72"/>
      <c r="D131" s="71" t="s">
        <v>1603</v>
      </c>
      <c r="AP131" s="103"/>
    </row>
    <row r="132" spans="2:42">
      <c r="B132" s="72"/>
      <c r="AP132" s="103"/>
    </row>
    <row r="133" spans="2:42">
      <c r="B133" s="72"/>
      <c r="D133" s="71" t="s">
        <v>1577</v>
      </c>
      <c r="P133" s="71" t="s">
        <v>1615</v>
      </c>
      <c r="AP133" s="103"/>
    </row>
    <row r="134" spans="2:42">
      <c r="B134" s="72"/>
      <c r="D134" s="75" t="s">
        <v>1624</v>
      </c>
      <c r="AP134" s="103"/>
    </row>
    <row r="135" spans="2:42">
      <c r="B135" s="72"/>
      <c r="D135" s="71" t="s">
        <v>1625</v>
      </c>
      <c r="AP135" s="103"/>
    </row>
    <row r="136" spans="2:42">
      <c r="B136" s="72"/>
      <c r="E136" s="71" t="s">
        <v>1626</v>
      </c>
      <c r="AP136" s="103"/>
    </row>
    <row r="137" spans="2:42">
      <c r="B137" s="72"/>
      <c r="AP137" s="103"/>
    </row>
    <row r="138" spans="2:42">
      <c r="B138" s="72"/>
      <c r="D138" s="71" t="s">
        <v>1627</v>
      </c>
      <c r="AP138" s="103"/>
    </row>
    <row r="139" spans="2:42">
      <c r="B139" s="72"/>
      <c r="E139" s="71" t="s">
        <v>1628</v>
      </c>
      <c r="W139" s="122" t="s">
        <v>1658</v>
      </c>
      <c r="AP139" s="103"/>
    </row>
    <row r="140" spans="2:42">
      <c r="B140" s="72"/>
      <c r="AP140" s="103"/>
    </row>
    <row r="141" spans="2:42">
      <c r="B141" s="72"/>
      <c r="D141" s="71" t="s">
        <v>1629</v>
      </c>
      <c r="AP141" s="103"/>
    </row>
    <row r="142" spans="2:42">
      <c r="B142" s="72"/>
      <c r="E142" s="71" t="s">
        <v>1630</v>
      </c>
      <c r="AP142" s="103"/>
    </row>
    <row r="143" spans="2:42">
      <c r="B143" s="72"/>
      <c r="AP143" s="103"/>
    </row>
    <row r="144" spans="2:42">
      <c r="B144" s="72"/>
      <c r="D144" s="71" t="s">
        <v>1654</v>
      </c>
      <c r="AP144" s="103"/>
    </row>
    <row r="145" spans="2:42">
      <c r="B145" s="72"/>
      <c r="E145" s="71" t="s">
        <v>1631</v>
      </c>
      <c r="AP145" s="103"/>
    </row>
    <row r="146" spans="2:42">
      <c r="B146" s="72"/>
      <c r="AP146" s="103"/>
    </row>
    <row r="147" spans="2:42">
      <c r="B147" s="72"/>
      <c r="D147" s="71" t="s">
        <v>1632</v>
      </c>
      <c r="AP147" s="103"/>
    </row>
    <row r="148" spans="2:42">
      <c r="B148" s="72"/>
      <c r="E148" s="82" t="s">
        <v>1655</v>
      </c>
      <c r="AP148" s="103"/>
    </row>
    <row r="149" spans="2:42">
      <c r="B149" s="72"/>
      <c r="AP149" s="103"/>
    </row>
    <row r="150" spans="2:42">
      <c r="B150" s="72"/>
      <c r="D150" s="71" t="s">
        <v>1633</v>
      </c>
      <c r="AP150" s="103"/>
    </row>
    <row r="151" spans="2:42">
      <c r="B151" s="72"/>
      <c r="E151" s="71" t="s">
        <v>1634</v>
      </c>
      <c r="AP151" s="103"/>
    </row>
    <row r="152" spans="2:42">
      <c r="B152" s="72"/>
      <c r="D152" s="71" t="s">
        <v>1635</v>
      </c>
      <c r="AP152" s="103"/>
    </row>
    <row r="153" spans="2:42">
      <c r="B153" s="72"/>
      <c r="AP153" s="103"/>
    </row>
    <row r="154" spans="2:42">
      <c r="B154" s="72"/>
      <c r="D154" s="71" t="s">
        <v>1656</v>
      </c>
      <c r="AP154" s="103"/>
    </row>
    <row r="155" spans="2:42">
      <c r="B155" s="72"/>
      <c r="E155" s="71" t="s">
        <v>1636</v>
      </c>
      <c r="AP155" s="103"/>
    </row>
    <row r="156" spans="2:42">
      <c r="B156" s="72"/>
      <c r="AP156" s="103"/>
    </row>
    <row r="157" spans="2:42">
      <c r="B157" s="72"/>
      <c r="D157" s="71" t="s">
        <v>1637</v>
      </c>
      <c r="AP157" s="103"/>
    </row>
    <row r="158" spans="2:42">
      <c r="B158" s="72"/>
      <c r="E158" s="71" t="s">
        <v>1638</v>
      </c>
      <c r="AP158" s="103"/>
    </row>
    <row r="159" spans="2:42">
      <c r="B159" s="72"/>
      <c r="E159" s="71" t="s">
        <v>1639</v>
      </c>
      <c r="AP159" s="103"/>
    </row>
    <row r="160" spans="2:42">
      <c r="B160" s="72"/>
      <c r="AP160" s="103"/>
    </row>
    <row r="161" spans="2:42">
      <c r="B161" s="72"/>
      <c r="D161" s="71" t="s">
        <v>1657</v>
      </c>
      <c r="AP161" s="103"/>
    </row>
    <row r="162" spans="2:42">
      <c r="B162" s="72"/>
      <c r="E162" s="71" t="s">
        <v>1577</v>
      </c>
      <c r="AP162" s="103"/>
    </row>
    <row r="163" spans="2:42">
      <c r="B163" s="72"/>
      <c r="D163" s="71" t="s">
        <v>1640</v>
      </c>
      <c r="AP163" s="103"/>
    </row>
    <row r="164" spans="2:42">
      <c r="B164" s="72"/>
      <c r="E164" s="71" t="s">
        <v>1641</v>
      </c>
      <c r="AP164" s="103"/>
    </row>
    <row r="165" spans="2:42">
      <c r="B165" s="72"/>
      <c r="D165" s="71" t="s">
        <v>1642</v>
      </c>
      <c r="AP165" s="103"/>
    </row>
    <row r="166" spans="2:42">
      <c r="B166" s="72"/>
      <c r="E166" s="71" t="s">
        <v>1643</v>
      </c>
      <c r="AP166" s="103"/>
    </row>
    <row r="167" spans="2:42">
      <c r="B167" s="72"/>
      <c r="E167" s="71" t="s">
        <v>1644</v>
      </c>
      <c r="AP167" s="103"/>
    </row>
    <row r="168" spans="2:42">
      <c r="B168" s="72"/>
      <c r="AP168" s="103"/>
    </row>
    <row r="169" spans="2:42">
      <c r="B169" s="72"/>
      <c r="D169" s="71" t="s">
        <v>1645</v>
      </c>
      <c r="AP169" s="103"/>
    </row>
    <row r="170" spans="2:42">
      <c r="B170" s="72"/>
      <c r="E170" s="71" t="s">
        <v>1646</v>
      </c>
      <c r="O170" s="71" t="s">
        <v>1647</v>
      </c>
      <c r="AP170" s="103"/>
    </row>
    <row r="171" spans="2:42">
      <c r="B171" s="72"/>
      <c r="E171" s="71" t="s">
        <v>1648</v>
      </c>
      <c r="O171" s="71" t="s">
        <v>1649</v>
      </c>
      <c r="AP171" s="103"/>
    </row>
    <row r="172" spans="2:42">
      <c r="B172" s="72"/>
      <c r="E172" s="71" t="s">
        <v>1650</v>
      </c>
      <c r="O172" s="71" t="s">
        <v>1651</v>
      </c>
      <c r="AP172" s="103"/>
    </row>
    <row r="173" spans="2:42">
      <c r="B173" s="72"/>
      <c r="E173" s="71" t="s">
        <v>1652</v>
      </c>
      <c r="O173" s="71" t="s">
        <v>1653</v>
      </c>
      <c r="AP173" s="103"/>
    </row>
    <row r="174" spans="2:42">
      <c r="B174" s="72"/>
      <c r="AP174" s="103"/>
    </row>
    <row r="175" spans="2:42">
      <c r="B175" s="72"/>
      <c r="D175" s="71" t="s">
        <v>1663</v>
      </c>
      <c r="AP175" s="103"/>
    </row>
    <row r="176" spans="2:42">
      <c r="B176" s="72"/>
      <c r="E176" s="71" t="s">
        <v>1664</v>
      </c>
      <c r="AP176" s="103"/>
    </row>
    <row r="177" spans="2:42">
      <c r="B177" s="72"/>
      <c r="F177" s="71" t="s">
        <v>1665</v>
      </c>
      <c r="AP177" s="103"/>
    </row>
    <row r="178" spans="2:42">
      <c r="B178" s="72"/>
      <c r="F178" s="71" t="s">
        <v>1666</v>
      </c>
      <c r="AP178" s="103"/>
    </row>
    <row r="179" spans="2:42">
      <c r="B179" s="72"/>
      <c r="F179" s="71" t="s">
        <v>1667</v>
      </c>
      <c r="AP179" s="103"/>
    </row>
    <row r="180" spans="2:42">
      <c r="B180" s="72"/>
      <c r="F180" s="71" t="s">
        <v>1668</v>
      </c>
      <c r="AP180" s="103"/>
    </row>
    <row r="181" spans="2:42">
      <c r="B181" s="72"/>
      <c r="AP181" s="103"/>
    </row>
    <row r="182" spans="2:42">
      <c r="B182" s="72"/>
      <c r="D182" s="75" t="s">
        <v>1669</v>
      </c>
      <c r="AP182" s="103"/>
    </row>
    <row r="183" spans="2:42">
      <c r="B183" s="72"/>
      <c r="E183" s="71" t="s">
        <v>1670</v>
      </c>
      <c r="AP183" s="103"/>
    </row>
    <row r="184" spans="2:42">
      <c r="B184" s="72"/>
      <c r="E184" s="71" t="s">
        <v>1671</v>
      </c>
      <c r="AP184" s="103"/>
    </row>
    <row r="185" spans="2:42">
      <c r="B185" s="72"/>
      <c r="F185" s="71" t="s">
        <v>1672</v>
      </c>
      <c r="AP185" s="103"/>
    </row>
    <row r="186" spans="2:42">
      <c r="B186" s="72"/>
      <c r="AP186" s="103"/>
    </row>
    <row r="187" spans="2:42">
      <c r="B187" s="72"/>
      <c r="C187" s="71" t="s">
        <v>1674</v>
      </c>
      <c r="AP187" s="103"/>
    </row>
    <row r="188" spans="2:42">
      <c r="B188" s="72"/>
      <c r="D188" s="71" t="s">
        <v>1675</v>
      </c>
      <c r="AP188" s="103"/>
    </row>
    <row r="189" spans="2:42">
      <c r="B189" s="72"/>
      <c r="E189" s="71" t="s">
        <v>1676</v>
      </c>
      <c r="AP189" s="103"/>
    </row>
    <row r="190" spans="2:42">
      <c r="B190" s="72"/>
      <c r="AP190" s="103"/>
    </row>
    <row r="191" spans="2:42">
      <c r="B191" s="72"/>
      <c r="D191" s="71" t="s">
        <v>1739</v>
      </c>
      <c r="AP191" s="103"/>
    </row>
    <row r="192" spans="2:42">
      <c r="B192" s="72"/>
      <c r="E192" s="71" t="s">
        <v>1740</v>
      </c>
      <c r="AP192" s="103"/>
    </row>
    <row r="193" spans="2:42">
      <c r="B193" s="72"/>
      <c r="E193" s="71" t="s">
        <v>1741</v>
      </c>
      <c r="AP193" s="103"/>
    </row>
    <row r="194" spans="2:42">
      <c r="B194" s="72"/>
      <c r="AP194" s="103"/>
    </row>
    <row r="195" spans="2:42">
      <c r="B195" s="72"/>
      <c r="D195" s="71" t="s">
        <v>1677</v>
      </c>
      <c r="AP195" s="103"/>
    </row>
    <row r="196" spans="2:42">
      <c r="B196" s="72"/>
      <c r="D196" s="71" t="s">
        <v>1678</v>
      </c>
      <c r="AP196" s="103"/>
    </row>
    <row r="197" spans="2:42">
      <c r="B197" s="72"/>
      <c r="D197" s="71" t="s">
        <v>1679</v>
      </c>
      <c r="P197" s="71" t="s">
        <v>1682</v>
      </c>
      <c r="AP197" s="103"/>
    </row>
    <row r="198" spans="2:42">
      <c r="B198" s="72"/>
      <c r="D198" s="71" t="s">
        <v>1680</v>
      </c>
      <c r="AP198" s="103"/>
    </row>
    <row r="199" spans="2:42">
      <c r="B199" s="72"/>
      <c r="D199" s="71" t="s">
        <v>1681</v>
      </c>
      <c r="AP199" s="103"/>
    </row>
    <row r="200" spans="2:42">
      <c r="B200" s="72"/>
      <c r="D200" s="75" t="s">
        <v>1685</v>
      </c>
      <c r="AP200" s="103"/>
    </row>
    <row r="201" spans="2:42">
      <c r="B201" s="72"/>
      <c r="E201" s="71" t="s">
        <v>1683</v>
      </c>
      <c r="AP201" s="103"/>
    </row>
    <row r="202" spans="2:42">
      <c r="B202" s="72"/>
      <c r="E202" s="71" t="s">
        <v>1686</v>
      </c>
      <c r="M202" s="71" t="s">
        <v>1684</v>
      </c>
      <c r="AP202" s="103"/>
    </row>
    <row r="203" spans="2:42">
      <c r="B203" s="72"/>
      <c r="AP203" s="103"/>
    </row>
    <row r="204" spans="2:42">
      <c r="B204" s="72"/>
      <c r="E204" s="71" t="s">
        <v>1687</v>
      </c>
      <c r="AP204" s="103"/>
    </row>
    <row r="205" spans="2:42">
      <c r="B205" s="72"/>
      <c r="E205" s="71" t="s">
        <v>1688</v>
      </c>
      <c r="AP205" s="103"/>
    </row>
    <row r="206" spans="2:42">
      <c r="B206" s="72"/>
      <c r="E206" s="71" t="s">
        <v>1689</v>
      </c>
      <c r="AP206" s="103"/>
    </row>
    <row r="207" spans="2:42">
      <c r="B207" s="72"/>
      <c r="AP207" s="103"/>
    </row>
    <row r="208" spans="2:42">
      <c r="B208" s="72"/>
      <c r="E208" s="71" t="s">
        <v>1690</v>
      </c>
      <c r="AP208" s="103"/>
    </row>
    <row r="209" spans="2:42">
      <c r="B209" s="72"/>
      <c r="E209" s="71" t="s">
        <v>1691</v>
      </c>
      <c r="AP209" s="103"/>
    </row>
    <row r="210" spans="2:42">
      <c r="B210" s="72"/>
      <c r="E210" s="71" t="s">
        <v>1692</v>
      </c>
      <c r="V210" s="71" t="s">
        <v>1698</v>
      </c>
      <c r="AP210" s="103"/>
    </row>
    <row r="211" spans="2:42">
      <c r="B211" s="72"/>
      <c r="E211" s="71" t="s">
        <v>1693</v>
      </c>
      <c r="V211" s="71" t="s">
        <v>1697</v>
      </c>
      <c r="AP211" s="103"/>
    </row>
    <row r="212" spans="2:42">
      <c r="B212" s="72"/>
      <c r="AP212" s="103"/>
    </row>
    <row r="213" spans="2:42">
      <c r="B213" s="72"/>
      <c r="E213" s="71" t="s">
        <v>1694</v>
      </c>
      <c r="AP213" s="103"/>
    </row>
    <row r="214" spans="2:42">
      <c r="B214" s="72"/>
      <c r="E214" s="71" t="s">
        <v>1695</v>
      </c>
      <c r="AP214" s="103"/>
    </row>
    <row r="215" spans="2:42">
      <c r="B215" s="72"/>
      <c r="F215" s="71" t="s">
        <v>1696</v>
      </c>
      <c r="AP215" s="103"/>
    </row>
    <row r="216" spans="2:42">
      <c r="B216" s="72"/>
      <c r="AP216" s="103"/>
    </row>
    <row r="217" spans="2:42">
      <c r="B217" s="72"/>
      <c r="E217" s="71" t="s">
        <v>1699</v>
      </c>
      <c r="AP217" s="103"/>
    </row>
    <row r="218" spans="2:42">
      <c r="B218" s="72"/>
      <c r="F218" s="71" t="s">
        <v>1700</v>
      </c>
      <c r="AP218" s="103"/>
    </row>
    <row r="219" spans="2:42">
      <c r="B219" s="72"/>
      <c r="G219" s="71" t="s">
        <v>1701</v>
      </c>
      <c r="AP219" s="103"/>
    </row>
    <row r="220" spans="2:42">
      <c r="B220" s="72"/>
      <c r="F220" s="71" t="s">
        <v>1702</v>
      </c>
      <c r="AA220" s="71" t="s">
        <v>1704</v>
      </c>
      <c r="AP220" s="103"/>
    </row>
    <row r="221" spans="2:42">
      <c r="B221" s="72"/>
      <c r="G221" s="71" t="s">
        <v>1703</v>
      </c>
      <c r="AP221" s="103"/>
    </row>
    <row r="222" spans="2:42">
      <c r="B222" s="72"/>
      <c r="AP222" s="103"/>
    </row>
    <row r="223" spans="2:42">
      <c r="B223" s="72"/>
      <c r="E223" s="71" t="s">
        <v>1705</v>
      </c>
      <c r="AP223" s="103"/>
    </row>
    <row r="224" spans="2:42">
      <c r="B224" s="72"/>
      <c r="F224" s="71" t="s">
        <v>1706</v>
      </c>
      <c r="AP224" s="103"/>
    </row>
    <row r="225" spans="2:42">
      <c r="B225" s="72"/>
      <c r="G225" s="71" t="s">
        <v>1707</v>
      </c>
      <c r="AP225" s="103"/>
    </row>
    <row r="226" spans="2:42">
      <c r="B226" s="72"/>
      <c r="G226" s="71" t="s">
        <v>1708</v>
      </c>
      <c r="AP226" s="103"/>
    </row>
    <row r="227" spans="2:42">
      <c r="B227" s="72"/>
      <c r="AP227" s="103"/>
    </row>
    <row r="228" spans="2:42">
      <c r="B228" s="72"/>
      <c r="E228" s="71" t="s">
        <v>1711</v>
      </c>
      <c r="AP228" s="103"/>
    </row>
    <row r="229" spans="2:42">
      <c r="B229" s="72"/>
      <c r="F229" s="71" t="s">
        <v>1709</v>
      </c>
      <c r="AP229" s="103"/>
    </row>
    <row r="230" spans="2:42">
      <c r="B230" s="72"/>
      <c r="E230" s="71" t="s">
        <v>1710</v>
      </c>
      <c r="AP230" s="103"/>
    </row>
    <row r="231" spans="2:42">
      <c r="B231" s="72"/>
      <c r="E231" s="71" t="s">
        <v>1712</v>
      </c>
      <c r="AP231" s="103"/>
    </row>
    <row r="232" spans="2:42">
      <c r="B232" s="72"/>
      <c r="F232" s="71" t="s">
        <v>1713</v>
      </c>
      <c r="AP232" s="103"/>
    </row>
    <row r="233" spans="2:42">
      <c r="B233" s="72"/>
      <c r="AP233" s="103"/>
    </row>
    <row r="234" spans="2:42">
      <c r="B234" s="72"/>
      <c r="E234" s="75" t="s">
        <v>1714</v>
      </c>
      <c r="AP234" s="103"/>
    </row>
    <row r="235" spans="2:42">
      <c r="B235" s="72"/>
      <c r="F235" s="71" t="s">
        <v>1715</v>
      </c>
      <c r="AP235" s="103"/>
    </row>
    <row r="236" spans="2:42">
      <c r="B236" s="72"/>
      <c r="F236" s="71" t="s">
        <v>1716</v>
      </c>
      <c r="AP236" s="103"/>
    </row>
    <row r="237" spans="2:42">
      <c r="B237" s="72"/>
      <c r="G237" s="71" t="s">
        <v>1683</v>
      </c>
      <c r="AP237" s="103"/>
    </row>
    <row r="238" spans="2:42">
      <c r="B238" s="72"/>
      <c r="G238" s="71" t="s">
        <v>1686</v>
      </c>
      <c r="AP238" s="103"/>
    </row>
    <row r="239" spans="2:42">
      <c r="B239" s="72"/>
      <c r="AP239" s="103"/>
    </row>
    <row r="240" spans="2:42">
      <c r="B240" s="72"/>
      <c r="F240" s="71" t="s">
        <v>1717</v>
      </c>
      <c r="AP240" s="103"/>
    </row>
    <row r="241" spans="2:42">
      <c r="B241" s="72"/>
      <c r="G241" s="71" t="s">
        <v>1718</v>
      </c>
      <c r="AP241" s="103"/>
    </row>
    <row r="242" spans="2:42">
      <c r="B242" s="72"/>
      <c r="G242" s="71" t="s">
        <v>1719</v>
      </c>
      <c r="AP242" s="103"/>
    </row>
    <row r="243" spans="2:42">
      <c r="B243" s="72"/>
      <c r="G243" s="71" t="s">
        <v>1720</v>
      </c>
      <c r="AP243" s="103"/>
    </row>
    <row r="244" spans="2:42">
      <c r="B244" s="72"/>
      <c r="AP244" s="103"/>
    </row>
    <row r="245" spans="2:42">
      <c r="B245" s="72"/>
      <c r="F245" s="71" t="s">
        <v>1721</v>
      </c>
      <c r="P245" s="71" t="s">
        <v>1722</v>
      </c>
      <c r="AP245" s="103"/>
    </row>
    <row r="246" spans="2:42">
      <c r="B246" s="72"/>
      <c r="F246" s="71" t="s">
        <v>1727</v>
      </c>
      <c r="P246" s="71" t="s">
        <v>1723</v>
      </c>
      <c r="AP246" s="103"/>
    </row>
    <row r="247" spans="2:42">
      <c r="B247" s="72"/>
      <c r="F247" s="71" t="s">
        <v>1686</v>
      </c>
      <c r="Q247" s="71" t="s">
        <v>1724</v>
      </c>
      <c r="AP247" s="103"/>
    </row>
    <row r="248" spans="2:42">
      <c r="B248" s="72"/>
      <c r="P248" s="71" t="s">
        <v>1725</v>
      </c>
      <c r="AP248" s="103"/>
    </row>
    <row r="249" spans="2:42">
      <c r="B249" s="72"/>
      <c r="P249" s="71" t="s">
        <v>1726</v>
      </c>
      <c r="AP249" s="103"/>
    </row>
    <row r="250" spans="2:42">
      <c r="B250" s="72"/>
      <c r="AP250" s="103"/>
    </row>
    <row r="251" spans="2:42">
      <c r="B251" s="72"/>
      <c r="F251" s="71" t="s">
        <v>1728</v>
      </c>
      <c r="AP251" s="103"/>
    </row>
    <row r="252" spans="2:42">
      <c r="B252" s="72"/>
      <c r="G252" s="71" t="s">
        <v>1729</v>
      </c>
      <c r="AP252" s="103"/>
    </row>
    <row r="253" spans="2:42">
      <c r="B253" s="72"/>
      <c r="G253" s="71" t="s">
        <v>1730</v>
      </c>
      <c r="AP253" s="103"/>
    </row>
    <row r="254" spans="2:42">
      <c r="B254" s="72"/>
      <c r="AP254" s="103"/>
    </row>
    <row r="255" spans="2:42">
      <c r="B255" s="72"/>
      <c r="F255" s="71" t="s">
        <v>1731</v>
      </c>
      <c r="AP255" s="103"/>
    </row>
    <row r="256" spans="2:42">
      <c r="B256" s="72"/>
      <c r="F256" s="122" t="s">
        <v>1732</v>
      </c>
      <c r="AP256" s="103"/>
    </row>
    <row r="257" spans="2:42">
      <c r="B257" s="72"/>
      <c r="AP257" s="103"/>
    </row>
    <row r="258" spans="2:42">
      <c r="B258" s="72"/>
      <c r="F258" s="71" t="s">
        <v>1733</v>
      </c>
      <c r="AP258" s="103"/>
    </row>
    <row r="259" spans="2:42">
      <c r="B259" s="72"/>
      <c r="G259" s="71" t="s">
        <v>1734</v>
      </c>
      <c r="AP259" s="103"/>
    </row>
    <row r="260" spans="2:42">
      <c r="B260" s="72"/>
      <c r="G260" s="71" t="s">
        <v>1735</v>
      </c>
      <c r="AP260" s="103"/>
    </row>
    <row r="261" spans="2:42">
      <c r="B261" s="72"/>
      <c r="G261" s="71" t="s">
        <v>1736</v>
      </c>
      <c r="AP261" s="103"/>
    </row>
    <row r="262" spans="2:42">
      <c r="B262" s="72"/>
      <c r="AP262" s="103"/>
    </row>
    <row r="263" spans="2:42">
      <c r="B263" s="72"/>
      <c r="G263" s="71" t="s">
        <v>1737</v>
      </c>
      <c r="AP263" s="103"/>
    </row>
    <row r="264" spans="2:42">
      <c r="B264" s="72"/>
      <c r="G264" s="71" t="s">
        <v>1738</v>
      </c>
      <c r="AP264" s="103"/>
    </row>
    <row r="265" spans="2:42">
      <c r="B265" s="72"/>
      <c r="AP265" s="103"/>
    </row>
    <row r="266" spans="2:42">
      <c r="B266" s="72"/>
      <c r="AP266" s="103"/>
    </row>
    <row r="267" spans="2:42">
      <c r="B267" s="72"/>
      <c r="AP267" s="103"/>
    </row>
    <row r="268" spans="2:42">
      <c r="B268" s="72"/>
      <c r="AP268" s="103"/>
    </row>
    <row r="269" spans="2:42">
      <c r="B269" s="72"/>
      <c r="AP269" s="103"/>
    </row>
    <row r="270" spans="2:42">
      <c r="B270" s="72"/>
      <c r="AP270" s="103"/>
    </row>
    <row r="271" spans="2:42">
      <c r="B271" s="72"/>
      <c r="AP271" s="103"/>
    </row>
    <row r="272" spans="2:42">
      <c r="B272" s="72"/>
      <c r="AP272" s="103"/>
    </row>
    <row r="273" spans="2:42">
      <c r="B273" s="72"/>
      <c r="AP273" s="103"/>
    </row>
    <row r="274" spans="2:42">
      <c r="B274" s="72"/>
      <c r="AP274" s="103"/>
    </row>
    <row r="275" spans="2:42">
      <c r="B275" s="72"/>
      <c r="AP275" s="103"/>
    </row>
    <row r="276" spans="2:42">
      <c r="B276" s="72"/>
      <c r="AP276" s="103"/>
    </row>
    <row r="277" spans="2:42">
      <c r="B277" s="72"/>
      <c r="AP277" s="103"/>
    </row>
    <row r="278" spans="2:42">
      <c r="B278" s="72"/>
      <c r="AP278" s="103"/>
    </row>
    <row r="279" spans="2:42">
      <c r="B279" s="72"/>
      <c r="AP279" s="103"/>
    </row>
    <row r="280" spans="2:42">
      <c r="B280" s="72"/>
      <c r="AP280" s="103"/>
    </row>
    <row r="281" spans="2:42">
      <c r="B281" s="72"/>
      <c r="AP281" s="103"/>
    </row>
    <row r="282" spans="2:42">
      <c r="B282" s="72"/>
      <c r="AP282" s="103"/>
    </row>
    <row r="283" spans="2:42">
      <c r="B283" s="72"/>
      <c r="AP283" s="103"/>
    </row>
    <row r="284" spans="2:42">
      <c r="B284" s="72"/>
      <c r="AP284" s="103"/>
    </row>
    <row r="285" spans="2:42">
      <c r="B285" s="72"/>
      <c r="AP285" s="103"/>
    </row>
    <row r="286" spans="2:42">
      <c r="B286" s="72"/>
      <c r="AP286" s="103"/>
    </row>
    <row r="287" spans="2:42">
      <c r="B287" s="72"/>
      <c r="AP287" s="103"/>
    </row>
    <row r="288" spans="2:42">
      <c r="B288" s="72"/>
      <c r="AP288" s="103"/>
    </row>
    <row r="289" spans="2:42">
      <c r="B289" s="72"/>
      <c r="AP289" s="103"/>
    </row>
    <row r="290" spans="2:42">
      <c r="B290" s="72"/>
      <c r="AP290" s="103"/>
    </row>
    <row r="291" spans="2:42">
      <c r="B291" s="72"/>
      <c r="AP291" s="103"/>
    </row>
    <row r="292" spans="2:42">
      <c r="B292" s="72"/>
      <c r="AP292" s="103"/>
    </row>
    <row r="293" spans="2:42">
      <c r="B293" s="72"/>
      <c r="AP293" s="103"/>
    </row>
    <row r="294" spans="2:42">
      <c r="B294" s="72"/>
      <c r="AP294" s="103"/>
    </row>
    <row r="295" spans="2:42">
      <c r="B295" s="72"/>
      <c r="AP295" s="103"/>
    </row>
    <row r="296" spans="2:42">
      <c r="B296" s="72"/>
      <c r="AP296" s="103"/>
    </row>
    <row r="297" spans="2:42">
      <c r="B297" s="72"/>
      <c r="AP297" s="103"/>
    </row>
    <row r="298" spans="2:42">
      <c r="B298" s="72"/>
      <c r="AP298" s="103"/>
    </row>
    <row r="299" spans="2:42">
      <c r="B299" s="72"/>
      <c r="AP299" s="103"/>
    </row>
    <row r="300" spans="2:42">
      <c r="B300" s="72"/>
      <c r="AP300" s="103"/>
    </row>
    <row r="301" spans="2:42">
      <c r="B301" s="72"/>
      <c r="AP301" s="103"/>
    </row>
    <row r="302" spans="2:42">
      <c r="B302" s="72"/>
      <c r="AP302" s="103"/>
    </row>
    <row r="303" spans="2:42">
      <c r="B303" s="72"/>
      <c r="AP303" s="103"/>
    </row>
    <row r="304" spans="2:42">
      <c r="B304" s="72"/>
      <c r="AP304" s="103"/>
    </row>
    <row r="305" spans="2:42">
      <c r="B305" s="72"/>
      <c r="AP305" s="103"/>
    </row>
    <row r="306" spans="2:42" ht="21.75" thickBot="1">
      <c r="B306" s="73"/>
      <c r="C306" s="92"/>
      <c r="D306" s="92"/>
      <c r="E306" s="92"/>
      <c r="F306" s="92"/>
      <c r="G306" s="92"/>
      <c r="H306" s="92"/>
      <c r="I306" s="92"/>
      <c r="J306" s="92"/>
      <c r="K306" s="92"/>
      <c r="L306" s="92"/>
      <c r="M306" s="92"/>
      <c r="N306" s="92"/>
      <c r="O306" s="92"/>
      <c r="P306" s="92"/>
      <c r="Q306" s="92"/>
      <c r="R306" s="92"/>
      <c r="S306" s="92"/>
      <c r="T306" s="92"/>
      <c r="U306" s="92"/>
      <c r="V306" s="92"/>
      <c r="W306" s="92"/>
      <c r="X306" s="92"/>
      <c r="Y306" s="92"/>
      <c r="Z306" s="92"/>
      <c r="AA306" s="92"/>
      <c r="AB306" s="92"/>
      <c r="AC306" s="92"/>
      <c r="AD306" s="92"/>
      <c r="AE306" s="92"/>
      <c r="AF306" s="92"/>
      <c r="AG306" s="92"/>
      <c r="AH306" s="92"/>
      <c r="AI306" s="92"/>
      <c r="AJ306" s="92"/>
      <c r="AK306" s="92"/>
      <c r="AL306" s="92"/>
      <c r="AM306" s="92"/>
      <c r="AN306" s="92"/>
      <c r="AO306" s="92"/>
      <c r="AP306" s="104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AP84"/>
  <sheetViews>
    <sheetView topLeftCell="A37" workbookViewId="0">
      <selection activeCell="D46" sqref="D46"/>
    </sheetView>
  </sheetViews>
  <sheetFormatPr defaultColWidth="4.7109375" defaultRowHeight="22.15" customHeight="1"/>
  <cols>
    <col min="1" max="32" width="4.7109375" style="1"/>
    <col min="33" max="35" width="4.7109375" style="1" customWidth="1"/>
    <col min="36" max="16384" width="4.7109375" style="1"/>
  </cols>
  <sheetData>
    <row r="2" spans="2:42" ht="22.15" customHeight="1">
      <c r="B2" s="2" t="s">
        <v>7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0"/>
    </row>
    <row r="3" spans="2:42" ht="22.15" customHeight="1">
      <c r="B3" s="4"/>
      <c r="C3" s="1" t="s">
        <v>44</v>
      </c>
      <c r="AP3" s="31"/>
    </row>
    <row r="4" spans="2:42" ht="22.15" customHeight="1">
      <c r="B4" s="4"/>
      <c r="C4" s="1" t="s">
        <v>45</v>
      </c>
      <c r="AP4" s="31"/>
    </row>
    <row r="5" spans="2:42" ht="22.15" customHeight="1">
      <c r="B5" s="4"/>
      <c r="D5" s="1" t="s">
        <v>46</v>
      </c>
      <c r="AP5" s="31"/>
    </row>
    <row r="6" spans="2:42" ht="22.15" customHeight="1">
      <c r="B6" s="4"/>
      <c r="D6" s="1" t="s">
        <v>47</v>
      </c>
      <c r="AP6" s="31"/>
    </row>
    <row r="7" spans="2:42" ht="22.15" customHeight="1">
      <c r="B7" s="4"/>
      <c r="D7" s="1" t="s">
        <v>46</v>
      </c>
      <c r="AP7" s="31"/>
    </row>
    <row r="8" spans="2:42" ht="22.15" customHeight="1">
      <c r="B8" s="4"/>
      <c r="C8" s="1" t="s">
        <v>48</v>
      </c>
      <c r="AP8" s="31"/>
    </row>
    <row r="9" spans="2:42" ht="22.15" customHeight="1">
      <c r="B9" s="4"/>
      <c r="D9" s="1" t="s">
        <v>46</v>
      </c>
      <c r="AP9" s="31"/>
    </row>
    <row r="10" spans="2:42" ht="22.15" customHeight="1">
      <c r="B10" s="4"/>
      <c r="D10" s="1" t="s">
        <v>46</v>
      </c>
      <c r="AP10" s="31"/>
    </row>
    <row r="11" spans="2:42" ht="22.15" customHeight="1">
      <c r="B11" s="4"/>
      <c r="D11" s="1" t="s">
        <v>47</v>
      </c>
      <c r="AP11" s="31"/>
    </row>
    <row r="12" spans="2:42" ht="22.15" customHeight="1">
      <c r="B12" s="4"/>
      <c r="C12" s="1" t="s">
        <v>49</v>
      </c>
      <c r="AP12" s="31"/>
    </row>
    <row r="13" spans="2:42" ht="22.15" customHeight="1">
      <c r="B13" s="4"/>
      <c r="AP13" s="31"/>
    </row>
    <row r="14" spans="2:42" ht="22.15" customHeight="1">
      <c r="B14" s="4"/>
      <c r="C14" s="5" t="s">
        <v>50</v>
      </c>
      <c r="AP14" s="31"/>
    </row>
    <row r="15" spans="2:42" ht="22.15" customHeight="1">
      <c r="B15" s="4"/>
      <c r="C15" s="1" t="s">
        <v>44</v>
      </c>
      <c r="AP15" s="31"/>
    </row>
    <row r="16" spans="2:42" ht="22.15" customHeight="1">
      <c r="B16" s="4"/>
      <c r="C16" s="1" t="s">
        <v>45</v>
      </c>
      <c r="AP16" s="31"/>
    </row>
    <row r="17" spans="2:42" ht="22.15" customHeight="1">
      <c r="B17" s="4"/>
      <c r="D17" s="1" t="s">
        <v>46</v>
      </c>
      <c r="AP17" s="31"/>
    </row>
    <row r="18" spans="2:42" ht="22.15" customHeight="1">
      <c r="B18" s="4"/>
      <c r="D18" s="1" t="s">
        <v>47</v>
      </c>
      <c r="AP18" s="31"/>
    </row>
    <row r="19" spans="2:42" ht="22.15" customHeight="1">
      <c r="B19" s="4"/>
      <c r="D19" s="1" t="s">
        <v>46</v>
      </c>
      <c r="AP19" s="31"/>
    </row>
    <row r="20" spans="2:42" ht="22.15" customHeight="1">
      <c r="B20" s="4"/>
      <c r="C20" s="1" t="s">
        <v>48</v>
      </c>
      <c r="AP20" s="31"/>
    </row>
    <row r="21" spans="2:42" ht="22.15" customHeight="1">
      <c r="B21" s="4"/>
      <c r="D21" s="1" t="s">
        <v>46</v>
      </c>
      <c r="AP21" s="31"/>
    </row>
    <row r="22" spans="2:42" ht="22.15" customHeight="1">
      <c r="B22" s="4"/>
      <c r="D22" s="1" t="s">
        <v>46</v>
      </c>
      <c r="AP22" s="31"/>
    </row>
    <row r="23" spans="2:42" ht="22.15" customHeight="1">
      <c r="B23" s="4"/>
      <c r="D23" s="1" t="s">
        <v>47</v>
      </c>
      <c r="AP23" s="31"/>
    </row>
    <row r="24" spans="2:42" ht="22.15" customHeight="1">
      <c r="B24" s="4"/>
      <c r="C24" s="1" t="s">
        <v>49</v>
      </c>
      <c r="AP24" s="31"/>
    </row>
    <row r="25" spans="2:42" ht="22.15" customHeight="1">
      <c r="B25" s="4"/>
      <c r="AP25" s="31"/>
    </row>
    <row r="26" spans="2:42" ht="22.15" customHeight="1">
      <c r="B26" s="4"/>
      <c r="C26" s="6" t="s">
        <v>51</v>
      </c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AP26" s="31"/>
    </row>
    <row r="27" spans="2:42" ht="22.15" customHeight="1">
      <c r="B27" s="4"/>
      <c r="AP27" s="31"/>
    </row>
    <row r="28" spans="2:42" ht="22.15" customHeight="1">
      <c r="B28" s="4"/>
      <c r="D28" s="7" t="s">
        <v>52</v>
      </c>
      <c r="E28" s="8"/>
      <c r="F28" s="9"/>
      <c r="G28" s="9"/>
      <c r="H28" s="9"/>
      <c r="I28" s="9"/>
      <c r="J28" s="9"/>
      <c r="K28" s="9"/>
      <c r="L28" s="9"/>
      <c r="M28" s="9"/>
      <c r="N28" s="9"/>
      <c r="O28" s="9"/>
      <c r="AP28" s="31"/>
    </row>
    <row r="29" spans="2:42" ht="22.15" customHeight="1">
      <c r="B29" s="4"/>
      <c r="D29" s="7"/>
      <c r="E29" s="7" t="s">
        <v>53</v>
      </c>
      <c r="F29" s="10"/>
      <c r="G29" s="10"/>
      <c r="H29" s="10"/>
      <c r="I29" s="10"/>
      <c r="J29" s="10"/>
      <c r="K29" s="10"/>
      <c r="L29" s="10"/>
      <c r="M29" s="10"/>
      <c r="N29" s="10"/>
      <c r="O29" s="10"/>
      <c r="AP29" s="31"/>
    </row>
    <row r="30" spans="2:42" ht="22.15" customHeight="1">
      <c r="B30" s="4"/>
      <c r="D30" s="8"/>
      <c r="E30" s="7" t="s">
        <v>54</v>
      </c>
      <c r="F30" s="11"/>
      <c r="G30" s="11"/>
      <c r="H30" s="11"/>
      <c r="I30" s="11"/>
      <c r="J30" s="11"/>
      <c r="K30" s="11"/>
      <c r="L30" s="11"/>
      <c r="M30" s="11"/>
      <c r="N30" s="11"/>
      <c r="O30" s="10"/>
      <c r="AP30" s="31"/>
    </row>
    <row r="31" spans="2:42" ht="22.15" customHeight="1">
      <c r="B31" s="4"/>
      <c r="D31" s="8"/>
      <c r="E31" s="7" t="s">
        <v>55</v>
      </c>
      <c r="F31" s="11"/>
      <c r="G31" s="11"/>
      <c r="H31" s="11"/>
      <c r="I31" s="11"/>
      <c r="J31" s="11"/>
      <c r="K31" s="11"/>
      <c r="L31" s="11"/>
      <c r="M31" s="11"/>
      <c r="N31" s="11"/>
      <c r="O31" s="10"/>
      <c r="AP31" s="31"/>
    </row>
    <row r="32" spans="2:42" ht="22.15" customHeight="1">
      <c r="B32" s="4"/>
      <c r="D32" s="7"/>
      <c r="E32" s="8" t="s">
        <v>56</v>
      </c>
      <c r="F32" s="10"/>
      <c r="G32" s="10"/>
      <c r="H32" s="10"/>
      <c r="I32" s="10"/>
      <c r="J32" s="10"/>
      <c r="K32" s="10"/>
      <c r="L32" s="10"/>
      <c r="M32" s="10"/>
      <c r="N32" s="10"/>
      <c r="O32" s="10"/>
      <c r="AP32" s="31"/>
    </row>
    <row r="33" spans="2:42" ht="22.15" customHeight="1">
      <c r="B33" s="4"/>
      <c r="D33" s="7"/>
      <c r="E33" s="8" t="s">
        <v>57</v>
      </c>
      <c r="F33" s="10"/>
      <c r="G33" s="10"/>
      <c r="H33" s="10"/>
      <c r="I33" s="10"/>
      <c r="J33" s="10"/>
      <c r="K33" s="10"/>
      <c r="L33" s="10"/>
      <c r="M33" s="10"/>
      <c r="N33" s="10"/>
      <c r="O33" s="10"/>
      <c r="AP33" s="31"/>
    </row>
    <row r="34" spans="2:42" ht="22.15" customHeight="1">
      <c r="B34" s="4"/>
      <c r="D34" s="7"/>
      <c r="E34" s="7" t="s">
        <v>58</v>
      </c>
      <c r="F34" s="10"/>
      <c r="G34" s="10"/>
      <c r="H34" s="10"/>
      <c r="I34" s="10"/>
      <c r="J34" s="10"/>
      <c r="K34" s="10"/>
      <c r="L34" s="10"/>
      <c r="M34" s="10"/>
      <c r="N34" s="10"/>
      <c r="O34" s="10"/>
      <c r="AP34" s="31"/>
    </row>
    <row r="35" spans="2:42" ht="22.15" customHeight="1">
      <c r="B35" s="4"/>
      <c r="D35" s="7"/>
      <c r="E35" s="7" t="s">
        <v>59</v>
      </c>
      <c r="F35" s="10"/>
      <c r="G35" s="10"/>
      <c r="H35" s="10"/>
      <c r="I35" s="10"/>
      <c r="J35" s="10"/>
      <c r="K35" s="10"/>
      <c r="L35" s="10"/>
      <c r="M35" s="10"/>
      <c r="N35" s="10"/>
      <c r="O35" s="10"/>
      <c r="AP35" s="31"/>
    </row>
    <row r="36" spans="2:42" ht="22.15" customHeight="1">
      <c r="B36" s="4"/>
      <c r="D36" s="7"/>
      <c r="E36" s="7" t="s">
        <v>60</v>
      </c>
      <c r="F36" s="10"/>
      <c r="G36" s="10"/>
      <c r="H36" s="10"/>
      <c r="I36" s="10"/>
      <c r="J36" s="10"/>
      <c r="K36" s="10"/>
      <c r="L36" s="10"/>
      <c r="M36" s="10"/>
      <c r="N36" s="10"/>
      <c r="O36" s="10"/>
      <c r="AP36" s="31"/>
    </row>
    <row r="37" spans="2:42" ht="22.15" customHeight="1">
      <c r="B37" s="4"/>
      <c r="D37" s="7" t="s">
        <v>61</v>
      </c>
      <c r="E37" s="8"/>
      <c r="F37" s="10"/>
      <c r="G37" s="10"/>
      <c r="H37" s="10"/>
      <c r="I37" s="10"/>
      <c r="J37" s="10"/>
      <c r="K37" s="10"/>
      <c r="L37" s="10"/>
      <c r="M37" s="10"/>
      <c r="N37" s="10"/>
      <c r="O37" s="10"/>
      <c r="AP37" s="31"/>
    </row>
    <row r="38" spans="2:42" ht="22.15" customHeight="1">
      <c r="B38" s="4"/>
      <c r="D38" s="12" t="s">
        <v>62</v>
      </c>
      <c r="E38" s="12"/>
      <c r="F38" s="13"/>
      <c r="G38" s="13"/>
      <c r="H38" s="13"/>
      <c r="I38" s="13"/>
      <c r="J38" s="13"/>
      <c r="K38" s="13"/>
      <c r="L38" s="13"/>
      <c r="M38" s="13"/>
      <c r="N38" s="13"/>
      <c r="O38" s="13"/>
      <c r="AP38" s="31"/>
    </row>
    <row r="39" spans="2:42" ht="22.15" customHeight="1">
      <c r="B39" s="4"/>
      <c r="D39" s="12" t="s">
        <v>63</v>
      </c>
      <c r="E39" s="12"/>
      <c r="F39" s="13"/>
      <c r="G39" s="13"/>
      <c r="H39" s="13"/>
      <c r="I39" s="13"/>
      <c r="J39" s="13"/>
      <c r="K39" s="13"/>
      <c r="L39" s="13"/>
      <c r="M39" s="13"/>
      <c r="N39" s="13"/>
      <c r="O39" s="13"/>
      <c r="AP39" s="31"/>
    </row>
    <row r="40" spans="2:42" ht="22.15" customHeight="1">
      <c r="B40" s="4"/>
      <c r="D40" s="12" t="s">
        <v>64</v>
      </c>
      <c r="E40" s="12"/>
      <c r="F40" s="13"/>
      <c r="G40" s="13"/>
      <c r="H40" s="13"/>
      <c r="I40" s="13"/>
      <c r="J40" s="13"/>
      <c r="K40" s="13"/>
      <c r="L40" s="13"/>
      <c r="M40" s="13"/>
      <c r="N40" s="13"/>
      <c r="O40" s="13"/>
      <c r="AP40" s="31"/>
    </row>
    <row r="41" spans="2:42" ht="22.15" customHeight="1">
      <c r="B41" s="4"/>
      <c r="D41" s="13" t="s">
        <v>65</v>
      </c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AP41" s="31"/>
    </row>
    <row r="42" spans="2:42" ht="22.15" customHeight="1">
      <c r="B42" s="4"/>
      <c r="D42" s="13" t="s">
        <v>66</v>
      </c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AP42" s="31"/>
    </row>
    <row r="43" spans="2:42" ht="22.15" customHeight="1">
      <c r="B43" s="4"/>
      <c r="D43" s="13" t="s">
        <v>67</v>
      </c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AP43" s="31"/>
    </row>
    <row r="44" spans="2:42" ht="22.15" customHeight="1">
      <c r="B44" s="4"/>
      <c r="AP44" s="31"/>
    </row>
    <row r="45" spans="2:42" ht="22.15" customHeight="1">
      <c r="B45" s="4"/>
      <c r="C45" s="5" t="s">
        <v>68</v>
      </c>
      <c r="AP45" s="31"/>
    </row>
    <row r="46" spans="2:42" ht="22.15" customHeight="1">
      <c r="B46" s="4"/>
      <c r="D46" s="14">
        <v>1</v>
      </c>
      <c r="E46" s="1" t="s">
        <v>69</v>
      </c>
      <c r="AP46" s="31"/>
    </row>
    <row r="47" spans="2:42" ht="22.15" customHeight="1">
      <c r="B47" s="4"/>
      <c r="D47" s="14">
        <v>2</v>
      </c>
      <c r="E47" s="1" t="s">
        <v>70</v>
      </c>
      <c r="AP47" s="31"/>
    </row>
    <row r="48" spans="2:42" ht="22.15" customHeight="1">
      <c r="B48" s="4"/>
      <c r="D48" s="14">
        <v>3</v>
      </c>
      <c r="E48" s="1" t="s">
        <v>71</v>
      </c>
      <c r="AP48" s="31"/>
    </row>
    <row r="49" spans="2:42" ht="22.15" customHeight="1">
      <c r="B49" s="4"/>
      <c r="D49" s="14">
        <v>4</v>
      </c>
      <c r="E49" s="1" t="s">
        <v>72</v>
      </c>
      <c r="AP49" s="31"/>
    </row>
    <row r="50" spans="2:42" ht="22.15" customHeight="1">
      <c r="B50" s="4"/>
      <c r="D50" s="14">
        <v>5</v>
      </c>
      <c r="E50" s="1" t="s">
        <v>73</v>
      </c>
      <c r="AP50" s="31"/>
    </row>
    <row r="51" spans="2:42" ht="22.15" customHeight="1">
      <c r="B51" s="4"/>
      <c r="AP51" s="31"/>
    </row>
    <row r="52" spans="2:42" ht="22.15" customHeight="1">
      <c r="B52" s="4"/>
      <c r="C52" s="5" t="s">
        <v>6</v>
      </c>
      <c r="AP52" s="31"/>
    </row>
    <row r="53" spans="2:42" ht="22.15" customHeight="1">
      <c r="B53" s="4"/>
      <c r="D53" s="65" t="s">
        <v>74</v>
      </c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AP53" s="31"/>
    </row>
    <row r="54" spans="2:42" ht="22.15" customHeight="1">
      <c r="B54" s="4"/>
      <c r="D54" s="64" t="s">
        <v>75</v>
      </c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AP54" s="31"/>
    </row>
    <row r="55" spans="2:42" ht="22.15" customHeight="1">
      <c r="B55" s="4"/>
      <c r="AP55" s="31"/>
    </row>
    <row r="56" spans="2:42" ht="22.15" customHeight="1">
      <c r="B56" s="4"/>
      <c r="C56" s="17" t="s">
        <v>76</v>
      </c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AP56" s="31"/>
    </row>
    <row r="57" spans="2:42" ht="22.15" customHeight="1">
      <c r="B57" s="4"/>
      <c r="C57" s="18" t="s">
        <v>77</v>
      </c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AP57" s="31"/>
    </row>
    <row r="58" spans="2:42" ht="22.15" customHeight="1">
      <c r="B58" s="4"/>
      <c r="AP58" s="31"/>
    </row>
    <row r="59" spans="2:42" ht="22.15" customHeight="1">
      <c r="B59" s="2" t="s">
        <v>78</v>
      </c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0"/>
    </row>
    <row r="60" spans="2:42" ht="22.15" customHeight="1">
      <c r="B60" s="4"/>
      <c r="AP60" s="31"/>
    </row>
    <row r="61" spans="2:42" ht="22.15" customHeight="1">
      <c r="B61" s="4"/>
      <c r="C61" s="19" t="s">
        <v>44</v>
      </c>
      <c r="D61" s="20"/>
      <c r="E61" s="20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5"/>
      <c r="X61" s="5" t="s">
        <v>79</v>
      </c>
      <c r="AC61" s="5" t="s">
        <v>80</v>
      </c>
      <c r="AP61" s="31"/>
    </row>
    <row r="62" spans="2:42" ht="22.15" customHeight="1">
      <c r="B62" s="4"/>
      <c r="C62" s="22" t="s">
        <v>45</v>
      </c>
      <c r="D62" s="23"/>
      <c r="E62" s="23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6"/>
      <c r="Y62" s="14">
        <v>1</v>
      </c>
      <c r="AD62" s="27" t="s">
        <v>81</v>
      </c>
      <c r="AE62" s="27"/>
      <c r="AF62" s="27"/>
      <c r="AG62" s="27"/>
      <c r="AH62" s="27"/>
      <c r="AP62" s="31"/>
    </row>
    <row r="63" spans="2:42" ht="22.15" customHeight="1">
      <c r="B63" s="4"/>
      <c r="C63" s="22"/>
      <c r="D63" s="23" t="s">
        <v>46</v>
      </c>
      <c r="E63" s="23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6"/>
      <c r="Y63" s="14">
        <v>2</v>
      </c>
      <c r="AD63" s="28" t="s">
        <v>82</v>
      </c>
      <c r="AE63" s="29"/>
      <c r="AF63" s="29"/>
      <c r="AG63" s="29"/>
      <c r="AH63" s="29"/>
      <c r="AP63" s="31"/>
    </row>
    <row r="64" spans="2:42" ht="22.15" customHeight="1">
      <c r="B64" s="4"/>
      <c r="C64" s="22"/>
      <c r="D64" s="23" t="s">
        <v>47</v>
      </c>
      <c r="E64" s="23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6"/>
      <c r="Y64" s="14">
        <v>3</v>
      </c>
      <c r="AD64" s="27" t="s">
        <v>81</v>
      </c>
      <c r="AE64" s="27"/>
      <c r="AF64" s="27"/>
      <c r="AG64" s="27"/>
      <c r="AH64" s="27"/>
      <c r="AP64" s="31"/>
    </row>
    <row r="65" spans="2:42" ht="22.15" customHeight="1">
      <c r="B65" s="4"/>
      <c r="C65" s="22"/>
      <c r="D65" s="23" t="s">
        <v>46</v>
      </c>
      <c r="E65" s="23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6"/>
      <c r="Y65" s="14">
        <v>4</v>
      </c>
      <c r="AD65" s="27" t="s">
        <v>81</v>
      </c>
      <c r="AE65" s="27"/>
      <c r="AF65" s="27"/>
      <c r="AG65" s="27"/>
      <c r="AH65" s="27"/>
      <c r="AP65" s="31"/>
    </row>
    <row r="66" spans="2:42" ht="22.15" customHeight="1">
      <c r="B66" s="4"/>
      <c r="C66" s="22" t="s">
        <v>48</v>
      </c>
      <c r="D66" s="23"/>
      <c r="E66" s="23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6"/>
      <c r="AP66" s="31"/>
    </row>
    <row r="67" spans="2:42" ht="22.15" customHeight="1">
      <c r="B67" s="4"/>
      <c r="C67" s="22"/>
      <c r="D67" s="23" t="s">
        <v>46</v>
      </c>
      <c r="E67" s="23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6"/>
      <c r="AP67" s="31"/>
    </row>
    <row r="68" spans="2:42" ht="22.15" customHeight="1">
      <c r="B68" s="4"/>
      <c r="C68" s="22"/>
      <c r="D68" s="23" t="s">
        <v>46</v>
      </c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6"/>
      <c r="AP68" s="31"/>
    </row>
    <row r="69" spans="2:42" ht="22.15" customHeight="1">
      <c r="B69" s="4"/>
      <c r="C69" s="22"/>
      <c r="D69" s="23" t="s">
        <v>47</v>
      </c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6"/>
      <c r="AP69" s="31"/>
    </row>
    <row r="70" spans="2:42" ht="22.15" customHeight="1">
      <c r="B70" s="4"/>
      <c r="C70" s="32" t="s">
        <v>49</v>
      </c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44"/>
      <c r="AP70" s="31"/>
    </row>
    <row r="71" spans="2:42" ht="22.15" customHeight="1">
      <c r="B71" s="4"/>
      <c r="AP71" s="31"/>
    </row>
    <row r="72" spans="2:42" ht="22.15" customHeight="1">
      <c r="B72" s="2" t="s">
        <v>83</v>
      </c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0"/>
    </row>
    <row r="73" spans="2:42" ht="22.15" customHeight="1">
      <c r="B73" s="4"/>
      <c r="AP73" s="31"/>
    </row>
    <row r="74" spans="2:42" ht="22.15" customHeight="1">
      <c r="B74" s="4"/>
      <c r="D74" s="34" t="s">
        <v>84</v>
      </c>
      <c r="W74" s="45" t="s">
        <v>84</v>
      </c>
      <c r="AP74" s="31"/>
    </row>
    <row r="75" spans="2:42" ht="22.15" customHeight="1">
      <c r="B75" s="4"/>
      <c r="D75" s="35" t="s">
        <v>84</v>
      </c>
      <c r="W75" s="46" t="s">
        <v>84</v>
      </c>
      <c r="AP75" s="31"/>
    </row>
    <row r="76" spans="2:42" ht="22.15" customHeight="1">
      <c r="B76" s="4"/>
      <c r="D76" s="36" t="s">
        <v>84</v>
      </c>
      <c r="W76" s="47" t="s">
        <v>84</v>
      </c>
      <c r="AP76" s="31"/>
    </row>
    <row r="77" spans="2:42" ht="22.15" customHeight="1">
      <c r="B77" s="4"/>
      <c r="D77" s="37" t="s">
        <v>84</v>
      </c>
      <c r="F77" s="85" t="s">
        <v>270</v>
      </c>
      <c r="G77" s="37"/>
      <c r="H77" s="37"/>
      <c r="W77" s="8" t="s">
        <v>84</v>
      </c>
      <c r="Y77" s="8" t="s">
        <v>56</v>
      </c>
      <c r="Z77" s="51"/>
      <c r="AA77" s="51"/>
      <c r="AB77" s="51"/>
      <c r="AC77" s="51"/>
      <c r="AD77" s="51"/>
      <c r="AE77" s="51"/>
      <c r="AF77" s="51"/>
      <c r="AG77" s="51"/>
      <c r="AH77" s="51"/>
      <c r="AI77" s="51"/>
      <c r="AJ77" s="51"/>
      <c r="AP77" s="31"/>
    </row>
    <row r="78" spans="2:42" ht="22.15" customHeight="1">
      <c r="B78" s="4"/>
      <c r="D78" s="16" t="s">
        <v>84</v>
      </c>
      <c r="W78" s="15" t="s">
        <v>84</v>
      </c>
      <c r="Y78" s="15" t="s">
        <v>74</v>
      </c>
      <c r="Z78" s="15"/>
      <c r="AA78" s="15"/>
      <c r="AB78" s="15"/>
      <c r="AC78" s="15"/>
      <c r="AD78" s="15"/>
      <c r="AE78" s="15"/>
      <c r="AF78" s="15"/>
      <c r="AG78" s="15"/>
      <c r="AH78" s="15"/>
      <c r="AI78" s="15"/>
      <c r="AJ78" s="15"/>
      <c r="AP78" s="31"/>
    </row>
    <row r="79" spans="2:42" ht="22.15" customHeight="1">
      <c r="B79" s="4"/>
      <c r="D79" s="38" t="s">
        <v>84</v>
      </c>
      <c r="W79" s="48" t="s">
        <v>84</v>
      </c>
      <c r="AP79" s="31"/>
    </row>
    <row r="80" spans="2:42" ht="22.15" customHeight="1">
      <c r="B80" s="4"/>
      <c r="D80" s="39" t="s">
        <v>84</v>
      </c>
      <c r="W80" s="49" t="s">
        <v>84</v>
      </c>
      <c r="AP80" s="31"/>
    </row>
    <row r="81" spans="2:42" ht="22.15" customHeight="1">
      <c r="B81" s="4"/>
      <c r="D81" s="40" t="s">
        <v>84</v>
      </c>
      <c r="W81" s="50" t="s">
        <v>84</v>
      </c>
      <c r="AP81" s="31"/>
    </row>
    <row r="82" spans="2:42" ht="22.15" customHeight="1">
      <c r="B82" s="4"/>
      <c r="D82" s="41" t="s">
        <v>84</v>
      </c>
      <c r="F82" s="41" t="s">
        <v>81</v>
      </c>
      <c r="G82" s="41"/>
      <c r="H82" s="41"/>
      <c r="I82" s="41"/>
      <c r="J82" s="41"/>
      <c r="W82" s="12" t="s">
        <v>84</v>
      </c>
      <c r="Y82" s="12" t="s">
        <v>64</v>
      </c>
      <c r="Z82" s="12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P82" s="31"/>
    </row>
    <row r="83" spans="2:42" ht="22.15" customHeight="1">
      <c r="B83" s="4"/>
      <c r="Y83"/>
      <c r="Z83"/>
      <c r="AA83"/>
      <c r="AB83"/>
      <c r="AC83"/>
      <c r="AD83"/>
      <c r="AE83"/>
      <c r="AF83"/>
      <c r="AG83"/>
      <c r="AH83"/>
      <c r="AI83"/>
      <c r="AJ83"/>
      <c r="AP83" s="31"/>
    </row>
    <row r="84" spans="2:42" ht="22.15" customHeight="1">
      <c r="B84" s="42"/>
      <c r="C84" s="43"/>
      <c r="D84" s="43"/>
      <c r="E84" s="43"/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  <c r="U84" s="43"/>
      <c r="V84" s="43"/>
      <c r="W84" s="43"/>
      <c r="X84" s="43"/>
      <c r="Y84" s="43"/>
      <c r="Z84" s="43"/>
      <c r="AA84" s="43"/>
      <c r="AB84" s="43"/>
      <c r="AC84" s="43"/>
      <c r="AD84" s="43"/>
      <c r="AE84" s="43"/>
      <c r="AF84" s="43"/>
      <c r="AG84" s="43"/>
      <c r="AH84" s="43"/>
      <c r="AI84" s="43"/>
      <c r="AJ84" s="43"/>
      <c r="AK84" s="43"/>
      <c r="AL84" s="43"/>
      <c r="AM84" s="43"/>
      <c r="AN84" s="43"/>
      <c r="AO84" s="43"/>
      <c r="AP84" s="5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788C4-EE3B-40F2-A0A9-5BE6995E2EF0}">
  <dimension ref="B2:AO771"/>
  <sheetViews>
    <sheetView topLeftCell="A762" workbookViewId="0">
      <selection activeCell="O780" sqref="O779:O780"/>
    </sheetView>
  </sheetViews>
  <sheetFormatPr defaultRowHeight="21"/>
  <cols>
    <col min="1" max="54" width="4.85546875" style="124" customWidth="1"/>
    <col min="55" max="16384" width="9.140625" style="124"/>
  </cols>
  <sheetData>
    <row r="2" spans="2:5">
      <c r="B2" s="126" t="s">
        <v>548</v>
      </c>
    </row>
    <row r="3" spans="2:5">
      <c r="B3" s="124" t="s">
        <v>1742</v>
      </c>
    </row>
    <row r="4" spans="2:5">
      <c r="C4" s="124" t="s">
        <v>1743</v>
      </c>
    </row>
    <row r="5" spans="2:5">
      <c r="C5" s="124" t="s">
        <v>1744</v>
      </c>
    </row>
    <row r="6" spans="2:5">
      <c r="C6" s="124" t="s">
        <v>1745</v>
      </c>
    </row>
    <row r="7" spans="2:5">
      <c r="D7" s="124" t="s">
        <v>1746</v>
      </c>
    </row>
    <row r="8" spans="2:5">
      <c r="D8" s="124" t="s">
        <v>1747</v>
      </c>
    </row>
    <row r="9" spans="2:5">
      <c r="E9" s="124" t="s">
        <v>1748</v>
      </c>
    </row>
    <row r="10" spans="2:5">
      <c r="E10" s="124" t="s">
        <v>1749</v>
      </c>
    </row>
    <row r="12" spans="2:5">
      <c r="C12" s="126" t="s">
        <v>1743</v>
      </c>
    </row>
    <row r="13" spans="2:5">
      <c r="D13" s="124" t="s">
        <v>1752</v>
      </c>
    </row>
    <row r="14" spans="2:5">
      <c r="D14" s="124" t="s">
        <v>1753</v>
      </c>
    </row>
    <row r="16" spans="2:5">
      <c r="C16" s="126" t="s">
        <v>1744</v>
      </c>
    </row>
    <row r="17" spans="3:26">
      <c r="D17" s="124" t="s">
        <v>1755</v>
      </c>
    </row>
    <row r="18" spans="3:26">
      <c r="E18" s="124" t="s">
        <v>1754</v>
      </c>
    </row>
    <row r="19" spans="3:26">
      <c r="D19" s="124" t="s">
        <v>1756</v>
      </c>
    </row>
    <row r="20" spans="3:26">
      <c r="E20" s="124" t="s">
        <v>1757</v>
      </c>
      <c r="Y20" s="124" t="s">
        <v>1760</v>
      </c>
    </row>
    <row r="21" spans="3:26">
      <c r="E21" s="124" t="s">
        <v>1758</v>
      </c>
      <c r="Z21" s="124" t="s">
        <v>1761</v>
      </c>
    </row>
    <row r="22" spans="3:26">
      <c r="D22" s="124" t="s">
        <v>1759</v>
      </c>
    </row>
    <row r="24" spans="3:26">
      <c r="C24" s="126" t="s">
        <v>1745</v>
      </c>
    </row>
    <row r="25" spans="3:26">
      <c r="D25" s="124" t="s">
        <v>1762</v>
      </c>
    </row>
    <row r="26" spans="3:26">
      <c r="D26" s="124" t="s">
        <v>1765</v>
      </c>
    </row>
    <row r="27" spans="3:26">
      <c r="D27" s="124" t="s">
        <v>1766</v>
      </c>
    </row>
    <row r="28" spans="3:26">
      <c r="D28" s="124" t="s">
        <v>1767</v>
      </c>
    </row>
    <row r="29" spans="3:26">
      <c r="E29" s="124" t="s">
        <v>1768</v>
      </c>
    </row>
    <row r="30" spans="3:26">
      <c r="E30" s="124" t="s">
        <v>1769</v>
      </c>
    </row>
    <row r="31" spans="3:26">
      <c r="D31" s="124" t="s">
        <v>1770</v>
      </c>
    </row>
    <row r="32" spans="3:26">
      <c r="E32" s="124" t="s">
        <v>1771</v>
      </c>
    </row>
    <row r="34" spans="4:25">
      <c r="D34" s="124" t="s">
        <v>1772</v>
      </c>
    </row>
    <row r="35" spans="4:25">
      <c r="D35" s="124" t="s">
        <v>1777</v>
      </c>
      <c r="Y35" s="124" t="s">
        <v>1778</v>
      </c>
    </row>
    <row r="36" spans="4:25">
      <c r="D36" s="124" t="s">
        <v>1773</v>
      </c>
    </row>
    <row r="37" spans="4:25">
      <c r="D37" s="124" t="s">
        <v>1774</v>
      </c>
    </row>
    <row r="38" spans="4:25">
      <c r="D38" s="124" t="s">
        <v>1775</v>
      </c>
    </row>
    <row r="40" spans="4:25">
      <c r="D40" s="124" t="s">
        <v>1779</v>
      </c>
    </row>
    <row r="41" spans="4:25">
      <c r="D41" s="124" t="s">
        <v>1776</v>
      </c>
    </row>
    <row r="42" spans="4:25">
      <c r="D42" s="124" t="s">
        <v>1780</v>
      </c>
    </row>
    <row r="43" spans="4:25">
      <c r="E43" s="124" t="s">
        <v>1781</v>
      </c>
    </row>
    <row r="44" spans="4:25">
      <c r="D44" s="124" t="s">
        <v>1782</v>
      </c>
    </row>
    <row r="45" spans="4:25">
      <c r="D45" s="124" t="s">
        <v>1783</v>
      </c>
    </row>
    <row r="46" spans="4:25">
      <c r="D46" s="127" t="s">
        <v>1786</v>
      </c>
      <c r="E46" s="127"/>
      <c r="F46" s="127"/>
    </row>
    <row r="47" spans="4:25">
      <c r="D47" s="127"/>
      <c r="E47" s="127" t="s">
        <v>1787</v>
      </c>
      <c r="F47" s="127"/>
    </row>
    <row r="48" spans="4:25">
      <c r="D48" s="127" t="s">
        <v>1788</v>
      </c>
    </row>
    <row r="49" spans="4:7">
      <c r="D49" s="127" t="s">
        <v>1789</v>
      </c>
    </row>
    <row r="51" spans="4:7">
      <c r="D51" s="124" t="s">
        <v>1790</v>
      </c>
    </row>
    <row r="52" spans="4:7">
      <c r="E52" s="124" t="s">
        <v>1791</v>
      </c>
    </row>
    <row r="53" spans="4:7">
      <c r="E53" s="124" t="s">
        <v>1792</v>
      </c>
    </row>
    <row r="54" spans="4:7">
      <c r="E54" s="124" t="s">
        <v>1793</v>
      </c>
    </row>
    <row r="55" spans="4:7">
      <c r="E55" s="124" t="s">
        <v>1794</v>
      </c>
    </row>
    <row r="57" spans="4:7">
      <c r="D57" s="127" t="s">
        <v>1795</v>
      </c>
    </row>
    <row r="59" spans="4:7">
      <c r="D59" s="126" t="s">
        <v>1796</v>
      </c>
    </row>
    <row r="60" spans="4:7">
      <c r="E60" s="124" t="s">
        <v>2248</v>
      </c>
    </row>
    <row r="61" spans="4:7">
      <c r="E61" s="59" t="s">
        <v>1797</v>
      </c>
    </row>
    <row r="62" spans="4:7">
      <c r="F62" s="60" t="s">
        <v>2316</v>
      </c>
    </row>
    <row r="63" spans="4:7">
      <c r="G63" s="60" t="s">
        <v>1799</v>
      </c>
    </row>
    <row r="64" spans="4:7">
      <c r="F64" s="60" t="s">
        <v>2249</v>
      </c>
    </row>
    <row r="65" spans="4:7">
      <c r="F65" s="60" t="s">
        <v>2250</v>
      </c>
    </row>
    <row r="66" spans="4:7">
      <c r="E66" s="59" t="s">
        <v>1800</v>
      </c>
    </row>
    <row r="67" spans="4:7">
      <c r="D67" s="60"/>
      <c r="F67" s="60" t="s">
        <v>2317</v>
      </c>
    </row>
    <row r="68" spans="4:7">
      <c r="G68" s="60" t="s">
        <v>1801</v>
      </c>
    </row>
    <row r="69" spans="4:7">
      <c r="D69" s="60"/>
      <c r="E69" s="59" t="s">
        <v>1802</v>
      </c>
    </row>
    <row r="70" spans="4:7">
      <c r="F70" s="60" t="s">
        <v>1803</v>
      </c>
    </row>
    <row r="71" spans="4:7">
      <c r="F71" s="60" t="s">
        <v>2251</v>
      </c>
    </row>
    <row r="72" spans="4:7">
      <c r="E72" s="59" t="s">
        <v>1804</v>
      </c>
    </row>
    <row r="73" spans="4:7">
      <c r="F73" s="60" t="s">
        <v>2318</v>
      </c>
    </row>
    <row r="74" spans="4:7">
      <c r="G74" s="60" t="s">
        <v>1805</v>
      </c>
    </row>
    <row r="75" spans="4:7">
      <c r="D75" s="60"/>
      <c r="F75" s="60" t="s">
        <v>1806</v>
      </c>
    </row>
    <row r="76" spans="4:7">
      <c r="E76" s="59" t="s">
        <v>1807</v>
      </c>
    </row>
    <row r="77" spans="4:7">
      <c r="E77" s="60"/>
      <c r="F77" s="60" t="s">
        <v>2252</v>
      </c>
    </row>
    <row r="78" spans="4:7">
      <c r="F78" s="60" t="s">
        <v>1798</v>
      </c>
    </row>
    <row r="79" spans="4:7">
      <c r="E79" s="60"/>
      <c r="G79" s="60" t="s">
        <v>1808</v>
      </c>
    </row>
    <row r="80" spans="4:7">
      <c r="G80" s="60" t="s">
        <v>1809</v>
      </c>
    </row>
    <row r="82" spans="4:7">
      <c r="D82" s="59" t="s">
        <v>1645</v>
      </c>
    </row>
    <row r="83" spans="4:7">
      <c r="D83" s="60"/>
      <c r="E83" s="60" t="s">
        <v>2253</v>
      </c>
    </row>
    <row r="85" spans="4:7">
      <c r="D85" s="126" t="s">
        <v>1810</v>
      </c>
    </row>
    <row r="86" spans="4:7">
      <c r="E86" s="124" t="s">
        <v>2254</v>
      </c>
    </row>
    <row r="87" spans="4:7">
      <c r="E87" s="59" t="s">
        <v>1811</v>
      </c>
    </row>
    <row r="88" spans="4:7">
      <c r="F88" s="124" t="s">
        <v>2319</v>
      </c>
    </row>
    <row r="89" spans="4:7">
      <c r="G89" s="60" t="s">
        <v>1805</v>
      </c>
    </row>
    <row r="90" spans="4:7">
      <c r="F90" s="124" t="s">
        <v>1812</v>
      </c>
    </row>
    <row r="91" spans="4:7">
      <c r="F91" s="60" t="s">
        <v>2320</v>
      </c>
    </row>
    <row r="92" spans="4:7">
      <c r="E92" s="59" t="s">
        <v>1813</v>
      </c>
    </row>
    <row r="93" spans="4:7">
      <c r="D93" s="60"/>
      <c r="F93" s="124" t="s">
        <v>1814</v>
      </c>
    </row>
    <row r="94" spans="4:7">
      <c r="D94" s="60"/>
      <c r="G94" s="60" t="s">
        <v>1815</v>
      </c>
    </row>
    <row r="95" spans="4:7">
      <c r="D95" s="60"/>
      <c r="F95" s="124" t="s">
        <v>1816</v>
      </c>
    </row>
    <row r="96" spans="4:7">
      <c r="G96" s="60" t="s">
        <v>1817</v>
      </c>
    </row>
    <row r="97" spans="4:7">
      <c r="G97" s="60" t="s">
        <v>1818</v>
      </c>
    </row>
    <row r="98" spans="4:7">
      <c r="G98" s="60" t="s">
        <v>1819</v>
      </c>
    </row>
    <row r="99" spans="4:7">
      <c r="D99" s="60"/>
      <c r="G99" s="60" t="s">
        <v>649</v>
      </c>
    </row>
    <row r="100" spans="4:7">
      <c r="F100" s="124" t="s">
        <v>1820</v>
      </c>
    </row>
    <row r="102" spans="4:7">
      <c r="E102" s="59" t="s">
        <v>1821</v>
      </c>
    </row>
    <row r="103" spans="4:7">
      <c r="F103" s="124" t="s">
        <v>1822</v>
      </c>
    </row>
    <row r="104" spans="4:7">
      <c r="G104" s="60" t="s">
        <v>1823</v>
      </c>
    </row>
    <row r="105" spans="4:7">
      <c r="G105" s="60" t="s">
        <v>1824</v>
      </c>
    </row>
    <row r="106" spans="4:7">
      <c r="F106" s="124" t="s">
        <v>1825</v>
      </c>
    </row>
    <row r="107" spans="4:7">
      <c r="G107" s="60" t="s">
        <v>1826</v>
      </c>
    </row>
    <row r="108" spans="4:7">
      <c r="F108" s="124" t="s">
        <v>2321</v>
      </c>
    </row>
    <row r="109" spans="4:7">
      <c r="G109" s="60" t="s">
        <v>1827</v>
      </c>
    </row>
    <row r="110" spans="4:7">
      <c r="D110" s="60"/>
      <c r="F110" s="124" t="s">
        <v>1828</v>
      </c>
    </row>
    <row r="111" spans="4:7">
      <c r="D111" s="60"/>
      <c r="G111" s="60" t="s">
        <v>1829</v>
      </c>
    </row>
    <row r="112" spans="4:7">
      <c r="D112" s="60"/>
      <c r="G112" s="60" t="s">
        <v>1830</v>
      </c>
    </row>
    <row r="114" spans="4:7">
      <c r="E114" s="59" t="s">
        <v>1831</v>
      </c>
    </row>
    <row r="115" spans="4:7">
      <c r="F115" s="124" t="s">
        <v>1832</v>
      </c>
    </row>
    <row r="116" spans="4:7">
      <c r="F116" s="60" t="s">
        <v>1833</v>
      </c>
    </row>
    <row r="117" spans="4:7">
      <c r="D117" s="60"/>
      <c r="F117" s="60" t="s">
        <v>1834</v>
      </c>
    </row>
    <row r="118" spans="4:7">
      <c r="G118" s="60" t="s">
        <v>1835</v>
      </c>
    </row>
    <row r="119" spans="4:7">
      <c r="D119" s="60"/>
      <c r="F119" s="124" t="s">
        <v>1836</v>
      </c>
    </row>
    <row r="120" spans="4:7">
      <c r="G120" s="60" t="s">
        <v>1837</v>
      </c>
    </row>
    <row r="121" spans="4:7">
      <c r="D121" s="60"/>
    </row>
    <row r="122" spans="4:7">
      <c r="D122" s="60"/>
      <c r="E122" s="59" t="s">
        <v>1838</v>
      </c>
    </row>
    <row r="123" spans="4:7">
      <c r="D123" s="60"/>
      <c r="F123" s="124" t="s">
        <v>2322</v>
      </c>
    </row>
    <row r="124" spans="4:7">
      <c r="G124" s="60" t="s">
        <v>1840</v>
      </c>
    </row>
    <row r="125" spans="4:7">
      <c r="G125" s="60" t="s">
        <v>1841</v>
      </c>
    </row>
    <row r="126" spans="4:7">
      <c r="F126" s="124" t="s">
        <v>2255</v>
      </c>
    </row>
    <row r="127" spans="4:7">
      <c r="D127" s="60"/>
      <c r="F127" s="124" t="s">
        <v>1842</v>
      </c>
    </row>
    <row r="128" spans="4:7">
      <c r="D128" s="60"/>
      <c r="G128" s="60" t="s">
        <v>1843</v>
      </c>
    </row>
    <row r="129" spans="4:40">
      <c r="D129" s="60"/>
    </row>
    <row r="130" spans="4:40">
      <c r="E130" s="59" t="s">
        <v>1844</v>
      </c>
      <c r="M130" s="59" t="s">
        <v>1845</v>
      </c>
    </row>
    <row r="131" spans="4:40">
      <c r="E131" s="60" t="s">
        <v>2323</v>
      </c>
      <c r="M131" s="60" t="s">
        <v>1846</v>
      </c>
    </row>
    <row r="132" spans="4:40">
      <c r="E132" s="60" t="s">
        <v>1847</v>
      </c>
      <c r="M132" s="60" t="s">
        <v>1848</v>
      </c>
    </row>
    <row r="133" spans="4:40">
      <c r="E133" s="60" t="s">
        <v>2324</v>
      </c>
      <c r="M133" s="60" t="s">
        <v>1849</v>
      </c>
    </row>
    <row r="134" spans="4:40">
      <c r="E134" s="60" t="s">
        <v>1850</v>
      </c>
      <c r="M134" s="60" t="s">
        <v>1851</v>
      </c>
    </row>
    <row r="135" spans="4:40">
      <c r="E135" s="60" t="s">
        <v>1852</v>
      </c>
      <c r="M135" s="60" t="s">
        <v>1853</v>
      </c>
    </row>
    <row r="137" spans="4:40">
      <c r="D137" s="124" t="s">
        <v>2256</v>
      </c>
    </row>
    <row r="138" spans="4:40">
      <c r="D138" s="59" t="s">
        <v>1854</v>
      </c>
    </row>
    <row r="139" spans="4:40">
      <c r="E139" s="59" t="s">
        <v>1855</v>
      </c>
      <c r="Q139" s="60" t="s">
        <v>1815</v>
      </c>
    </row>
    <row r="140" spans="4:40">
      <c r="D140" s="59" t="s">
        <v>1856</v>
      </c>
    </row>
    <row r="141" spans="4:40">
      <c r="E141" s="59" t="s">
        <v>2325</v>
      </c>
      <c r="Q141" s="60" t="s">
        <v>1805</v>
      </c>
      <c r="W141" s="60" t="s">
        <v>1857</v>
      </c>
    </row>
    <row r="142" spans="4:40">
      <c r="D142" s="59" t="s">
        <v>1858</v>
      </c>
    </row>
    <row r="143" spans="4:40">
      <c r="E143" s="59" t="s">
        <v>1859</v>
      </c>
      <c r="Q143" s="60" t="s">
        <v>1823</v>
      </c>
      <c r="AD143" s="60" t="s">
        <v>1860</v>
      </c>
    </row>
    <row r="144" spans="4:40">
      <c r="D144" s="60"/>
      <c r="E144" s="59" t="s">
        <v>1861</v>
      </c>
      <c r="Q144" s="60" t="s">
        <v>1826</v>
      </c>
      <c r="AN144" s="124" t="s">
        <v>1863</v>
      </c>
    </row>
    <row r="145" spans="3:41">
      <c r="Q145" s="60" t="s">
        <v>1827</v>
      </c>
      <c r="AD145" s="60" t="s">
        <v>1862</v>
      </c>
      <c r="AO145" s="60" t="s">
        <v>1865</v>
      </c>
    </row>
    <row r="146" spans="3:41">
      <c r="D146" s="59" t="s">
        <v>1866</v>
      </c>
    </row>
    <row r="147" spans="3:41">
      <c r="E147" s="59" t="s">
        <v>1867</v>
      </c>
      <c r="Q147" s="60" t="s">
        <v>1835</v>
      </c>
      <c r="AD147" s="124" t="s">
        <v>1868</v>
      </c>
      <c r="AJ147" s="60" t="s">
        <v>1869</v>
      </c>
    </row>
    <row r="148" spans="3:41">
      <c r="E148" s="59" t="s">
        <v>1870</v>
      </c>
      <c r="Q148" s="60" t="s">
        <v>1871</v>
      </c>
      <c r="AD148" s="60" t="s">
        <v>1872</v>
      </c>
    </row>
    <row r="149" spans="3:41">
      <c r="D149" s="59" t="s">
        <v>1873</v>
      </c>
    </row>
    <row r="150" spans="3:41">
      <c r="E150" s="59" t="s">
        <v>2326</v>
      </c>
      <c r="Q150" s="60" t="s">
        <v>1874</v>
      </c>
    </row>
    <row r="151" spans="3:41">
      <c r="Q151" s="60" t="s">
        <v>1875</v>
      </c>
    </row>
    <row r="152" spans="3:41">
      <c r="Q152" s="60" t="s">
        <v>1876</v>
      </c>
    </row>
    <row r="153" spans="3:41">
      <c r="Q153" s="60" t="s">
        <v>1877</v>
      </c>
      <c r="AD153" s="60" t="s">
        <v>2257</v>
      </c>
    </row>
    <row r="154" spans="3:41">
      <c r="E154" s="59" t="s">
        <v>1878</v>
      </c>
      <c r="Q154" s="60" t="s">
        <v>1879</v>
      </c>
    </row>
    <row r="155" spans="3:41">
      <c r="Q155" s="60" t="s">
        <v>1880</v>
      </c>
    </row>
    <row r="156" spans="3:41">
      <c r="D156" s="60"/>
      <c r="Q156" s="60" t="s">
        <v>1881</v>
      </c>
    </row>
    <row r="157" spans="3:41">
      <c r="D157" s="60"/>
      <c r="Q157" s="60" t="s">
        <v>1876</v>
      </c>
    </row>
    <row r="158" spans="3:41">
      <c r="D158" s="60"/>
      <c r="Q158" s="60" t="s">
        <v>1882</v>
      </c>
    </row>
    <row r="160" spans="3:41">
      <c r="C160" s="126" t="s">
        <v>1883</v>
      </c>
    </row>
    <row r="161" spans="4:6">
      <c r="D161" s="124" t="s">
        <v>2327</v>
      </c>
    </row>
    <row r="162" spans="4:6">
      <c r="D162" s="60"/>
      <c r="E162" s="60" t="s">
        <v>1884</v>
      </c>
    </row>
    <row r="163" spans="4:6">
      <c r="E163" s="60" t="s">
        <v>1885</v>
      </c>
    </row>
    <row r="164" spans="4:6">
      <c r="E164" s="60" t="s">
        <v>1886</v>
      </c>
    </row>
    <row r="165" spans="4:6">
      <c r="E165" s="60"/>
    </row>
    <row r="166" spans="4:6">
      <c r="D166" s="59" t="s">
        <v>1887</v>
      </c>
    </row>
    <row r="167" spans="4:6">
      <c r="E167" s="124" t="s">
        <v>2258</v>
      </c>
    </row>
    <row r="168" spans="4:6">
      <c r="E168" s="124" t="s">
        <v>2259</v>
      </c>
    </row>
    <row r="170" spans="4:6">
      <c r="D170" s="59" t="s">
        <v>1888</v>
      </c>
    </row>
    <row r="171" spans="4:6">
      <c r="E171" s="124" t="s">
        <v>1889</v>
      </c>
    </row>
    <row r="172" spans="4:6">
      <c r="E172" s="59" t="s">
        <v>1890</v>
      </c>
    </row>
    <row r="173" spans="4:6">
      <c r="F173" s="60" t="s">
        <v>1891</v>
      </c>
    </row>
    <row r="174" spans="4:6">
      <c r="F174" s="60" t="s">
        <v>1892</v>
      </c>
    </row>
    <row r="175" spans="4:6">
      <c r="F175" s="60" t="s">
        <v>1893</v>
      </c>
    </row>
    <row r="177" spans="4:11">
      <c r="E177" s="59" t="s">
        <v>1894</v>
      </c>
    </row>
    <row r="178" spans="4:11">
      <c r="F178" s="60" t="s">
        <v>1895</v>
      </c>
    </row>
    <row r="180" spans="4:11">
      <c r="D180" s="59" t="s">
        <v>1896</v>
      </c>
    </row>
    <row r="181" spans="4:11">
      <c r="E181" s="124" t="s">
        <v>2328</v>
      </c>
    </row>
    <row r="182" spans="4:11">
      <c r="F182" s="60" t="s">
        <v>1897</v>
      </c>
    </row>
    <row r="183" spans="4:11">
      <c r="F183" s="60" t="s">
        <v>1898</v>
      </c>
    </row>
    <row r="184" spans="4:11">
      <c r="D184" s="60"/>
      <c r="F184" s="60" t="s">
        <v>1899</v>
      </c>
    </row>
    <row r="185" spans="4:11">
      <c r="D185" s="60"/>
      <c r="E185" s="124" t="s">
        <v>1900</v>
      </c>
    </row>
    <row r="186" spans="4:11">
      <c r="D186" s="60"/>
      <c r="F186" s="60" t="s">
        <v>1901</v>
      </c>
    </row>
    <row r="188" spans="4:11">
      <c r="E188" s="59" t="s">
        <v>1902</v>
      </c>
      <c r="K188" s="59" t="s">
        <v>1903</v>
      </c>
    </row>
    <row r="189" spans="4:11">
      <c r="E189" s="60" t="s">
        <v>1904</v>
      </c>
      <c r="K189" s="125" t="s">
        <v>2419</v>
      </c>
    </row>
    <row r="190" spans="4:11">
      <c r="E190" s="60" t="s">
        <v>1905</v>
      </c>
      <c r="K190" s="60" t="s">
        <v>1906</v>
      </c>
    </row>
    <row r="191" spans="4:11">
      <c r="E191" s="60" t="s">
        <v>1907</v>
      </c>
      <c r="K191" s="60" t="s">
        <v>1908</v>
      </c>
    </row>
    <row r="192" spans="4:11">
      <c r="D192" s="60"/>
    </row>
    <row r="193" spans="3:6">
      <c r="D193" s="60"/>
      <c r="E193" s="124" t="s">
        <v>2260</v>
      </c>
    </row>
    <row r="194" spans="3:6">
      <c r="D194" s="60"/>
    </row>
    <row r="195" spans="3:6">
      <c r="C195" s="126" t="s">
        <v>1909</v>
      </c>
    </row>
    <row r="196" spans="3:6">
      <c r="D196" s="59" t="s">
        <v>1910</v>
      </c>
    </row>
    <row r="197" spans="3:6">
      <c r="E197" s="124" t="s">
        <v>2261</v>
      </c>
    </row>
    <row r="199" spans="3:6">
      <c r="D199" s="59" t="s">
        <v>1911</v>
      </c>
    </row>
    <row r="200" spans="3:6">
      <c r="E200" s="60" t="s">
        <v>2329</v>
      </c>
    </row>
    <row r="201" spans="3:6">
      <c r="E201" s="60" t="s">
        <v>1912</v>
      </c>
    </row>
    <row r="202" spans="3:6">
      <c r="E202" s="60" t="s">
        <v>2262</v>
      </c>
    </row>
    <row r="204" spans="3:6">
      <c r="D204" s="59" t="s">
        <v>1913</v>
      </c>
    </row>
    <row r="205" spans="3:6">
      <c r="E205" s="60" t="s">
        <v>1914</v>
      </c>
    </row>
    <row r="206" spans="3:6">
      <c r="F206" s="60" t="s">
        <v>569</v>
      </c>
    </row>
    <row r="207" spans="3:6">
      <c r="F207" s="60" t="s">
        <v>771</v>
      </c>
    </row>
    <row r="208" spans="3:6">
      <c r="F208" s="60" t="s">
        <v>751</v>
      </c>
    </row>
    <row r="209" spans="4:28">
      <c r="F209" s="60" t="s">
        <v>786</v>
      </c>
    </row>
    <row r="210" spans="4:28">
      <c r="F210" s="60" t="s">
        <v>1915</v>
      </c>
    </row>
    <row r="211" spans="4:28">
      <c r="E211" s="60" t="s">
        <v>2330</v>
      </c>
    </row>
    <row r="213" spans="4:28">
      <c r="D213" s="59" t="s">
        <v>1916</v>
      </c>
    </row>
    <row r="214" spans="4:28">
      <c r="E214" s="60" t="s">
        <v>1917</v>
      </c>
    </row>
    <row r="215" spans="4:28">
      <c r="F215" s="60" t="s">
        <v>1864</v>
      </c>
    </row>
    <row r="216" spans="4:28">
      <c r="D216" s="60"/>
      <c r="F216" s="60" t="s">
        <v>1918</v>
      </c>
    </row>
    <row r="217" spans="4:28">
      <c r="F217" s="60" t="s">
        <v>1919</v>
      </c>
    </row>
    <row r="218" spans="4:28">
      <c r="D218" s="60"/>
      <c r="E218" s="127" t="s">
        <v>1920</v>
      </c>
      <c r="F218" s="60"/>
      <c r="AB218" s="127" t="s">
        <v>2420</v>
      </c>
    </row>
    <row r="219" spans="4:28">
      <c r="D219" s="60"/>
      <c r="F219" s="60" t="s">
        <v>1921</v>
      </c>
    </row>
    <row r="220" spans="4:28">
      <c r="D220" s="60"/>
      <c r="F220" s="60" t="s">
        <v>1922</v>
      </c>
    </row>
    <row r="221" spans="4:28">
      <c r="F221" s="60" t="s">
        <v>771</v>
      </c>
    </row>
    <row r="222" spans="4:28">
      <c r="F222" s="60" t="s">
        <v>751</v>
      </c>
    </row>
    <row r="223" spans="4:28">
      <c r="F223" s="60" t="s">
        <v>786</v>
      </c>
    </row>
    <row r="224" spans="4:28">
      <c r="F224" s="60" t="s">
        <v>1915</v>
      </c>
    </row>
    <row r="225" spans="4:12">
      <c r="F225" s="60"/>
    </row>
    <row r="226" spans="4:12">
      <c r="F226" s="60" t="s">
        <v>1923</v>
      </c>
    </row>
    <row r="227" spans="4:12">
      <c r="F227" s="60" t="s">
        <v>1924</v>
      </c>
    </row>
    <row r="228" spans="4:12">
      <c r="D228" s="60"/>
      <c r="F228" s="60" t="s">
        <v>1925</v>
      </c>
    </row>
    <row r="229" spans="4:12">
      <c r="D229" s="60"/>
    </row>
    <row r="230" spans="4:12">
      <c r="D230" s="59" t="s">
        <v>1926</v>
      </c>
    </row>
    <row r="231" spans="4:12">
      <c r="D231" s="60"/>
      <c r="E231" s="60" t="s">
        <v>2263</v>
      </c>
    </row>
    <row r="232" spans="4:12">
      <c r="E232" s="60"/>
      <c r="F232" s="60" t="s">
        <v>1927</v>
      </c>
    </row>
    <row r="233" spans="4:12">
      <c r="E233" s="60"/>
      <c r="F233" s="60" t="s">
        <v>1928</v>
      </c>
    </row>
    <row r="234" spans="4:12">
      <c r="E234" s="60"/>
      <c r="F234" s="60" t="s">
        <v>1929</v>
      </c>
    </row>
    <row r="235" spans="4:12">
      <c r="F235" s="60"/>
    </row>
    <row r="236" spans="4:12">
      <c r="D236" s="59" t="s">
        <v>1930</v>
      </c>
    </row>
    <row r="237" spans="4:12">
      <c r="E237" s="59" t="s">
        <v>1931</v>
      </c>
      <c r="L237" s="59" t="s">
        <v>1932</v>
      </c>
    </row>
    <row r="238" spans="4:12">
      <c r="E238" s="60" t="s">
        <v>1933</v>
      </c>
      <c r="L238" s="60" t="s">
        <v>1934</v>
      </c>
    </row>
    <row r="239" spans="4:12">
      <c r="E239" s="60" t="s">
        <v>1935</v>
      </c>
      <c r="L239" s="60" t="s">
        <v>2331</v>
      </c>
    </row>
    <row r="240" spans="4:12">
      <c r="E240" s="60" t="s">
        <v>1936</v>
      </c>
      <c r="L240" s="60" t="s">
        <v>2332</v>
      </c>
    </row>
    <row r="242" spans="3:28">
      <c r="D242" s="60" t="s">
        <v>1937</v>
      </c>
    </row>
    <row r="244" spans="3:28">
      <c r="C244" s="126" t="s">
        <v>2421</v>
      </c>
    </row>
    <row r="245" spans="3:28">
      <c r="D245" s="124" t="s">
        <v>2264</v>
      </c>
    </row>
    <row r="246" spans="3:28">
      <c r="D246" s="124" t="s">
        <v>1938</v>
      </c>
    </row>
    <row r="247" spans="3:28">
      <c r="E247" s="59" t="s">
        <v>1939</v>
      </c>
    </row>
    <row r="248" spans="3:28">
      <c r="F248" s="59" t="s">
        <v>1940</v>
      </c>
      <c r="K248" s="59" t="s">
        <v>1941</v>
      </c>
      <c r="T248" s="59" t="s">
        <v>1942</v>
      </c>
      <c r="AB248" s="59" t="s">
        <v>1943</v>
      </c>
    </row>
    <row r="249" spans="3:28">
      <c r="F249" s="59" t="s">
        <v>1944</v>
      </c>
      <c r="K249" s="60" t="s">
        <v>1945</v>
      </c>
      <c r="T249" s="60" t="s">
        <v>1946</v>
      </c>
      <c r="AB249" s="60" t="s">
        <v>1947</v>
      </c>
    </row>
    <row r="250" spans="3:28">
      <c r="F250" s="59" t="s">
        <v>1948</v>
      </c>
      <c r="K250" s="60" t="s">
        <v>1940</v>
      </c>
      <c r="T250" s="60" t="s">
        <v>1946</v>
      </c>
      <c r="AB250" s="60" t="s">
        <v>1949</v>
      </c>
    </row>
    <row r="251" spans="3:28">
      <c r="F251" s="59" t="s">
        <v>1950</v>
      </c>
      <c r="K251" s="60" t="s">
        <v>1940</v>
      </c>
      <c r="T251" s="60" t="s">
        <v>1946</v>
      </c>
      <c r="AB251" s="60" t="s">
        <v>1951</v>
      </c>
    </row>
    <row r="252" spans="3:28">
      <c r="F252" s="59" t="s">
        <v>1952</v>
      </c>
      <c r="K252" s="60" t="s">
        <v>1940</v>
      </c>
      <c r="T252" s="60" t="s">
        <v>1946</v>
      </c>
      <c r="AB252" s="60" t="s">
        <v>1953</v>
      </c>
    </row>
    <row r="253" spans="3:28">
      <c r="F253" s="59" t="s">
        <v>1954</v>
      </c>
      <c r="K253" s="60" t="s">
        <v>1955</v>
      </c>
      <c r="T253" s="60" t="s">
        <v>2333</v>
      </c>
      <c r="AB253" s="60" t="s">
        <v>1956</v>
      </c>
    </row>
    <row r="254" spans="3:28">
      <c r="F254" s="59" t="s">
        <v>1957</v>
      </c>
      <c r="K254" s="60" t="s">
        <v>1958</v>
      </c>
      <c r="T254" s="60" t="s">
        <v>1959</v>
      </c>
      <c r="AB254" s="60" t="s">
        <v>1960</v>
      </c>
    </row>
    <row r="255" spans="3:28">
      <c r="F255" s="59" t="s">
        <v>1961</v>
      </c>
      <c r="K255" s="60" t="s">
        <v>1945</v>
      </c>
      <c r="T255" s="60" t="s">
        <v>1946</v>
      </c>
      <c r="AB255" s="60" t="s">
        <v>1962</v>
      </c>
    </row>
    <row r="256" spans="3:28">
      <c r="F256" s="59" t="s">
        <v>1963</v>
      </c>
      <c r="K256" s="60" t="s">
        <v>1964</v>
      </c>
      <c r="T256" s="60" t="s">
        <v>1946</v>
      </c>
      <c r="AB256" s="60" t="s">
        <v>1965</v>
      </c>
    </row>
    <row r="258" spans="5:29">
      <c r="E258" s="59" t="s">
        <v>2265</v>
      </c>
    </row>
    <row r="259" spans="5:29">
      <c r="F259" s="59" t="s">
        <v>956</v>
      </c>
      <c r="K259" s="59" t="s">
        <v>1966</v>
      </c>
    </row>
    <row r="260" spans="5:29">
      <c r="F260" s="60" t="s">
        <v>1934</v>
      </c>
      <c r="K260" s="60" t="s">
        <v>1967</v>
      </c>
    </row>
    <row r="261" spans="5:29">
      <c r="F261" s="60" t="s">
        <v>1864</v>
      </c>
      <c r="K261" s="60" t="s">
        <v>1968</v>
      </c>
    </row>
    <row r="262" spans="5:29">
      <c r="F262" s="60" t="s">
        <v>1918</v>
      </c>
      <c r="K262" s="60" t="s">
        <v>1969</v>
      </c>
    </row>
    <row r="263" spans="5:29">
      <c r="F263" s="60" t="s">
        <v>1919</v>
      </c>
      <c r="K263" s="60" t="s">
        <v>1970</v>
      </c>
    </row>
    <row r="264" spans="5:29">
      <c r="F264" s="60" t="s">
        <v>2334</v>
      </c>
      <c r="K264" s="60" t="s">
        <v>1971</v>
      </c>
    </row>
    <row r="266" spans="5:29">
      <c r="E266" s="59" t="s">
        <v>1972</v>
      </c>
    </row>
    <row r="267" spans="5:29">
      <c r="E267" s="124" t="s">
        <v>2266</v>
      </c>
    </row>
    <row r="268" spans="5:29">
      <c r="F268" s="59" t="s">
        <v>1940</v>
      </c>
      <c r="K268" s="59" t="s">
        <v>1973</v>
      </c>
      <c r="U268" s="59" t="s">
        <v>1974</v>
      </c>
      <c r="AC268" s="59" t="s">
        <v>1975</v>
      </c>
    </row>
    <row r="269" spans="5:29">
      <c r="F269" s="59" t="s">
        <v>1954</v>
      </c>
      <c r="K269" s="60" t="s">
        <v>1944</v>
      </c>
      <c r="U269" s="60" t="s">
        <v>1976</v>
      </c>
      <c r="AC269" s="60" t="s">
        <v>1977</v>
      </c>
    </row>
    <row r="270" spans="5:29">
      <c r="F270" s="59" t="s">
        <v>1957</v>
      </c>
      <c r="K270" s="60" t="s">
        <v>1978</v>
      </c>
      <c r="U270" s="60" t="s">
        <v>1976</v>
      </c>
      <c r="AC270" s="60" t="s">
        <v>1977</v>
      </c>
    </row>
    <row r="271" spans="5:29">
      <c r="F271" s="59" t="s">
        <v>1979</v>
      </c>
      <c r="K271" s="60" t="s">
        <v>1944</v>
      </c>
      <c r="U271" s="60" t="s">
        <v>1976</v>
      </c>
      <c r="AC271" s="60" t="s">
        <v>1980</v>
      </c>
    </row>
    <row r="272" spans="5:29">
      <c r="F272" s="59" t="s">
        <v>1981</v>
      </c>
      <c r="K272" s="60" t="s">
        <v>1982</v>
      </c>
      <c r="U272" s="60" t="s">
        <v>1983</v>
      </c>
      <c r="AC272" s="60" t="s">
        <v>1980</v>
      </c>
    </row>
    <row r="273" spans="4:29">
      <c r="F273" s="59" t="s">
        <v>1984</v>
      </c>
      <c r="K273" s="60" t="s">
        <v>1985</v>
      </c>
      <c r="U273" s="60" t="s">
        <v>1986</v>
      </c>
      <c r="AC273" s="60" t="s">
        <v>1980</v>
      </c>
    </row>
    <row r="275" spans="4:29">
      <c r="E275" s="60" t="s">
        <v>2422</v>
      </c>
    </row>
    <row r="276" spans="4:29">
      <c r="F276" s="124" t="s">
        <v>2423</v>
      </c>
    </row>
    <row r="278" spans="4:29">
      <c r="D278" s="59"/>
      <c r="E278" s="60" t="s">
        <v>1987</v>
      </c>
    </row>
    <row r="279" spans="4:29">
      <c r="D279" s="60"/>
    </row>
    <row r="280" spans="4:29">
      <c r="D280" s="126" t="s">
        <v>1988</v>
      </c>
    </row>
    <row r="281" spans="4:29">
      <c r="D281" s="60"/>
      <c r="E281" s="124" t="s">
        <v>2424</v>
      </c>
    </row>
    <row r="282" spans="4:29">
      <c r="E282" s="124" t="s">
        <v>2425</v>
      </c>
    </row>
    <row r="288" spans="4:29">
      <c r="D288" s="59"/>
    </row>
    <row r="292" spans="4:6">
      <c r="D292" s="59"/>
    </row>
    <row r="298" spans="4:6">
      <c r="D298" s="59" t="s">
        <v>1989</v>
      </c>
    </row>
    <row r="299" spans="4:6">
      <c r="E299" s="124" t="s">
        <v>2267</v>
      </c>
    </row>
    <row r="300" spans="4:6">
      <c r="F300" s="60" t="s">
        <v>2268</v>
      </c>
    </row>
    <row r="301" spans="4:6">
      <c r="D301" s="60"/>
      <c r="F301" s="60" t="s">
        <v>2269</v>
      </c>
    </row>
    <row r="302" spans="4:6">
      <c r="F302" s="60" t="s">
        <v>2335</v>
      </c>
    </row>
    <row r="303" spans="4:6">
      <c r="D303" s="60"/>
      <c r="F303" s="60" t="s">
        <v>2336</v>
      </c>
    </row>
    <row r="304" spans="4:6">
      <c r="E304" s="124" t="s">
        <v>1990</v>
      </c>
    </row>
    <row r="305" spans="4:24">
      <c r="D305" s="60"/>
      <c r="F305" s="60" t="s">
        <v>1922</v>
      </c>
    </row>
    <row r="306" spans="4:24">
      <c r="F306" s="60" t="s">
        <v>1991</v>
      </c>
    </row>
    <row r="307" spans="4:24">
      <c r="D307" s="60"/>
    </row>
    <row r="308" spans="4:24">
      <c r="D308" s="59" t="s">
        <v>1992</v>
      </c>
    </row>
    <row r="309" spans="4:24">
      <c r="E309" s="124" t="s">
        <v>2270</v>
      </c>
    </row>
    <row r="310" spans="4:24">
      <c r="F310" s="59" t="s">
        <v>2271</v>
      </c>
    </row>
    <row r="311" spans="4:24">
      <c r="D311" s="60"/>
      <c r="F311" s="60" t="s">
        <v>2272</v>
      </c>
    </row>
    <row r="312" spans="4:24">
      <c r="D312" s="60"/>
      <c r="F312" s="60" t="s">
        <v>2273</v>
      </c>
    </row>
    <row r="313" spans="4:24">
      <c r="D313" s="60"/>
    </row>
    <row r="314" spans="4:24">
      <c r="D314" s="59" t="s">
        <v>1993</v>
      </c>
    </row>
    <row r="315" spans="4:24">
      <c r="E315" s="59" t="s">
        <v>1994</v>
      </c>
      <c r="I315" s="59" t="s">
        <v>1940</v>
      </c>
      <c r="O315" s="59" t="s">
        <v>1995</v>
      </c>
      <c r="X315" s="59" t="s">
        <v>1996</v>
      </c>
    </row>
    <row r="316" spans="4:24">
      <c r="E316" s="60" t="s">
        <v>1997</v>
      </c>
      <c r="I316" s="60" t="s">
        <v>1998</v>
      </c>
      <c r="O316" s="60" t="s">
        <v>2337</v>
      </c>
      <c r="X316" s="60" t="s">
        <v>1934</v>
      </c>
    </row>
    <row r="317" spans="4:24">
      <c r="E317" s="60" t="s">
        <v>1999</v>
      </c>
      <c r="I317" s="60" t="s">
        <v>2000</v>
      </c>
      <c r="O317" s="60" t="s">
        <v>2001</v>
      </c>
      <c r="X317" s="60" t="s">
        <v>2338</v>
      </c>
    </row>
    <row r="318" spans="4:24">
      <c r="E318" s="60" t="s">
        <v>2002</v>
      </c>
      <c r="I318" s="60" t="s">
        <v>2003</v>
      </c>
      <c r="O318" s="60" t="s">
        <v>2004</v>
      </c>
      <c r="X318" s="60" t="s">
        <v>2339</v>
      </c>
    </row>
    <row r="319" spans="4:24">
      <c r="E319" s="60" t="s">
        <v>2005</v>
      </c>
      <c r="I319" s="60" t="s">
        <v>2006</v>
      </c>
      <c r="O319" s="60" t="s">
        <v>2007</v>
      </c>
      <c r="X319" s="60" t="s">
        <v>2340</v>
      </c>
    </row>
    <row r="320" spans="4:24">
      <c r="E320" s="60" t="s">
        <v>2008</v>
      </c>
      <c r="I320" s="60" t="s">
        <v>2009</v>
      </c>
      <c r="O320" s="60" t="s">
        <v>2010</v>
      </c>
      <c r="X320" s="60" t="s">
        <v>2341</v>
      </c>
    </row>
    <row r="321" spans="3:24">
      <c r="E321" s="60" t="s">
        <v>2011</v>
      </c>
      <c r="I321" s="60" t="s">
        <v>2012</v>
      </c>
      <c r="O321" s="60" t="s">
        <v>2342</v>
      </c>
      <c r="X321" s="60" t="s">
        <v>2013</v>
      </c>
    </row>
    <row r="322" spans="3:24">
      <c r="D322" s="60"/>
    </row>
    <row r="323" spans="3:24">
      <c r="D323" s="59" t="s">
        <v>2014</v>
      </c>
    </row>
    <row r="324" spans="3:24">
      <c r="D324" s="60"/>
      <c r="E324" s="59" t="s">
        <v>2015</v>
      </c>
      <c r="O324" s="59" t="s">
        <v>2016</v>
      </c>
      <c r="W324" s="59" t="s">
        <v>2017</v>
      </c>
    </row>
    <row r="325" spans="3:24">
      <c r="E325" s="60" t="s">
        <v>2018</v>
      </c>
      <c r="O325" s="60" t="s">
        <v>2019</v>
      </c>
      <c r="W325" s="60" t="s">
        <v>2020</v>
      </c>
    </row>
    <row r="326" spans="3:24">
      <c r="D326" s="60"/>
      <c r="E326" s="60" t="s">
        <v>2021</v>
      </c>
      <c r="O326" s="60" t="s">
        <v>2022</v>
      </c>
      <c r="W326" s="60" t="s">
        <v>2023</v>
      </c>
    </row>
    <row r="327" spans="3:24">
      <c r="E327" s="60" t="s">
        <v>2024</v>
      </c>
      <c r="O327" s="60" t="s">
        <v>1976</v>
      </c>
      <c r="W327" s="60" t="s">
        <v>2025</v>
      </c>
    </row>
    <row r="329" spans="3:24">
      <c r="D329" s="60" t="s">
        <v>2274</v>
      </c>
    </row>
    <row r="330" spans="3:24">
      <c r="D330" s="60" t="s">
        <v>2275</v>
      </c>
      <c r="E330" s="59"/>
    </row>
    <row r="331" spans="3:24">
      <c r="E331" s="60"/>
    </row>
    <row r="332" spans="3:24">
      <c r="C332" s="126" t="s">
        <v>2026</v>
      </c>
    </row>
    <row r="333" spans="3:24">
      <c r="C333" s="59" t="s">
        <v>2027</v>
      </c>
    </row>
    <row r="334" spans="3:24">
      <c r="D334" s="124" t="s">
        <v>2028</v>
      </c>
    </row>
    <row r="335" spans="3:24">
      <c r="E335" s="60" t="s">
        <v>2029</v>
      </c>
    </row>
    <row r="336" spans="3:24">
      <c r="D336" s="124" t="s">
        <v>2343</v>
      </c>
    </row>
    <row r="337" spans="4:6">
      <c r="D337" s="60"/>
    </row>
    <row r="338" spans="4:6">
      <c r="D338" s="59" t="s">
        <v>2030</v>
      </c>
    </row>
    <row r="339" spans="4:6">
      <c r="E339" s="60" t="s">
        <v>2344</v>
      </c>
    </row>
    <row r="340" spans="4:6">
      <c r="F340" s="60" t="s">
        <v>2276</v>
      </c>
    </row>
    <row r="341" spans="4:6">
      <c r="F341" s="60" t="s">
        <v>2277</v>
      </c>
    </row>
    <row r="342" spans="4:6">
      <c r="F342" s="60" t="s">
        <v>2031</v>
      </c>
    </row>
    <row r="343" spans="4:6">
      <c r="F343" s="60" t="s">
        <v>2345</v>
      </c>
    </row>
    <row r="344" spans="4:6">
      <c r="E344" s="124" t="s">
        <v>2346</v>
      </c>
    </row>
    <row r="346" spans="4:6">
      <c r="D346" s="59" t="s">
        <v>2032</v>
      </c>
    </row>
    <row r="347" spans="4:6">
      <c r="E347" s="60" t="s">
        <v>2278</v>
      </c>
    </row>
    <row r="348" spans="4:6">
      <c r="D348" s="60"/>
      <c r="E348" s="60" t="s">
        <v>2347</v>
      </c>
    </row>
    <row r="350" spans="4:6">
      <c r="D350" s="59" t="s">
        <v>2033</v>
      </c>
    </row>
    <row r="351" spans="4:6">
      <c r="E351" s="60" t="s">
        <v>2034</v>
      </c>
    </row>
    <row r="352" spans="4:6">
      <c r="F352" s="60" t="s">
        <v>2035</v>
      </c>
    </row>
    <row r="353" spans="3:22">
      <c r="D353" s="60"/>
      <c r="F353" s="60" t="s">
        <v>2036</v>
      </c>
    </row>
    <row r="354" spans="3:22">
      <c r="F354" s="60" t="s">
        <v>2037</v>
      </c>
    </row>
    <row r="356" spans="3:22">
      <c r="D356" s="59" t="s">
        <v>2038</v>
      </c>
    </row>
    <row r="357" spans="3:22">
      <c r="E357" s="124" t="s">
        <v>2279</v>
      </c>
    </row>
    <row r="358" spans="3:22">
      <c r="E358" s="59" t="s">
        <v>2039</v>
      </c>
    </row>
    <row r="359" spans="3:22">
      <c r="F359" s="60" t="s">
        <v>2040</v>
      </c>
    </row>
    <row r="360" spans="3:22">
      <c r="D360" s="60"/>
      <c r="E360" s="60" t="s">
        <v>2348</v>
      </c>
    </row>
    <row r="361" spans="3:22">
      <c r="E361" s="60" t="s">
        <v>2041</v>
      </c>
    </row>
    <row r="362" spans="3:22">
      <c r="D362" s="60"/>
      <c r="E362" s="60" t="s">
        <v>2042</v>
      </c>
    </row>
    <row r="364" spans="3:22">
      <c r="D364" s="59" t="s">
        <v>2043</v>
      </c>
      <c r="L364" s="59" t="s">
        <v>2349</v>
      </c>
      <c r="V364" s="59" t="s">
        <v>2350</v>
      </c>
    </row>
    <row r="365" spans="3:22">
      <c r="D365" s="59" t="s">
        <v>2351</v>
      </c>
      <c r="L365" s="60" t="s">
        <v>2044</v>
      </c>
      <c r="V365" s="60" t="s">
        <v>2045</v>
      </c>
    </row>
    <row r="366" spans="3:22">
      <c r="D366" s="59" t="s">
        <v>2352</v>
      </c>
      <c r="L366" s="60" t="s">
        <v>2046</v>
      </c>
      <c r="V366" s="60" t="s">
        <v>2047</v>
      </c>
    </row>
    <row r="368" spans="3:22">
      <c r="C368" s="124" t="s">
        <v>2426</v>
      </c>
    </row>
    <row r="369" spans="4:17">
      <c r="D369" s="124" t="s">
        <v>2280</v>
      </c>
    </row>
    <row r="370" spans="4:17">
      <c r="D370" s="124" t="s">
        <v>2281</v>
      </c>
    </row>
    <row r="371" spans="4:17">
      <c r="D371" s="59" t="s">
        <v>2048</v>
      </c>
    </row>
    <row r="372" spans="4:17">
      <c r="E372" s="59" t="s">
        <v>2049</v>
      </c>
    </row>
    <row r="373" spans="4:17">
      <c r="E373" s="124" t="s">
        <v>2282</v>
      </c>
    </row>
    <row r="374" spans="4:17">
      <c r="E374" s="124" t="s">
        <v>2353</v>
      </c>
    </row>
    <row r="375" spans="4:17">
      <c r="F375" s="60" t="s">
        <v>2050</v>
      </c>
    </row>
    <row r="376" spans="4:17">
      <c r="E376" s="124" t="s">
        <v>2051</v>
      </c>
    </row>
    <row r="377" spans="4:17">
      <c r="F377" s="60" t="s">
        <v>2052</v>
      </c>
    </row>
    <row r="378" spans="4:17">
      <c r="F378" s="60" t="s">
        <v>2053</v>
      </c>
    </row>
    <row r="379" spans="4:17">
      <c r="F379" s="60" t="s">
        <v>2054</v>
      </c>
    </row>
    <row r="380" spans="4:17">
      <c r="D380" s="59" t="s">
        <v>2055</v>
      </c>
    </row>
    <row r="381" spans="4:17">
      <c r="E381" s="59" t="s">
        <v>2354</v>
      </c>
    </row>
    <row r="382" spans="4:17">
      <c r="E382" s="124" t="s">
        <v>2056</v>
      </c>
    </row>
    <row r="383" spans="4:17">
      <c r="F383" s="60" t="s">
        <v>2057</v>
      </c>
    </row>
    <row r="384" spans="4:17">
      <c r="E384" s="124" t="s">
        <v>2058</v>
      </c>
      <c r="Q384" s="127" t="s">
        <v>2427</v>
      </c>
    </row>
    <row r="385" spans="3:6">
      <c r="D385" s="60"/>
      <c r="F385" s="60" t="s">
        <v>2059</v>
      </c>
    </row>
    <row r="386" spans="3:6">
      <c r="D386" s="60"/>
      <c r="E386" s="124" t="s">
        <v>2060</v>
      </c>
    </row>
    <row r="387" spans="3:6">
      <c r="D387" s="60"/>
      <c r="F387" s="60" t="s">
        <v>2061</v>
      </c>
    </row>
    <row r="389" spans="3:6">
      <c r="E389" s="59" t="s">
        <v>2062</v>
      </c>
    </row>
    <row r="390" spans="3:6">
      <c r="F390" s="60" t="s">
        <v>2063</v>
      </c>
    </row>
    <row r="391" spans="3:6">
      <c r="D391" s="60"/>
    </row>
    <row r="392" spans="3:6">
      <c r="D392" s="59" t="s">
        <v>2064</v>
      </c>
    </row>
    <row r="393" spans="3:6">
      <c r="D393" s="60"/>
      <c r="E393" s="60" t="s">
        <v>2050</v>
      </c>
    </row>
    <row r="394" spans="3:6">
      <c r="E394" s="124" t="s">
        <v>2065</v>
      </c>
    </row>
    <row r="396" spans="3:6">
      <c r="D396" s="60" t="s">
        <v>2283</v>
      </c>
    </row>
    <row r="397" spans="3:6">
      <c r="D397" s="60" t="s">
        <v>2355</v>
      </c>
    </row>
    <row r="398" spans="3:6">
      <c r="D398" s="60"/>
    </row>
    <row r="399" spans="3:6">
      <c r="C399" s="126" t="s">
        <v>2066</v>
      </c>
    </row>
    <row r="400" spans="3:6">
      <c r="D400" s="124" t="s">
        <v>2356</v>
      </c>
    </row>
    <row r="401" spans="4:15">
      <c r="D401" s="124" t="s">
        <v>2357</v>
      </c>
    </row>
    <row r="403" spans="4:15">
      <c r="D403" s="124" t="s">
        <v>2067</v>
      </c>
    </row>
    <row r="404" spans="4:15">
      <c r="E404" s="59" t="s">
        <v>2358</v>
      </c>
    </row>
    <row r="405" spans="4:15">
      <c r="E405" s="59" t="s">
        <v>2068</v>
      </c>
      <c r="J405" s="59" t="s">
        <v>2359</v>
      </c>
      <c r="O405" s="59" t="s">
        <v>2017</v>
      </c>
    </row>
    <row r="406" spans="4:15">
      <c r="E406" s="59" t="s">
        <v>2069</v>
      </c>
      <c r="J406" s="60" t="s">
        <v>1976</v>
      </c>
      <c r="O406" s="60" t="s">
        <v>2360</v>
      </c>
    </row>
    <row r="407" spans="4:15">
      <c r="E407" s="59" t="s">
        <v>2070</v>
      </c>
      <c r="J407" s="60" t="s">
        <v>2019</v>
      </c>
      <c r="O407" s="60" t="s">
        <v>2071</v>
      </c>
    </row>
    <row r="409" spans="4:15">
      <c r="D409" s="59" t="s">
        <v>2072</v>
      </c>
    </row>
    <row r="410" spans="4:15">
      <c r="D410" s="124" t="s">
        <v>2073</v>
      </c>
    </row>
    <row r="411" spans="4:15">
      <c r="E411" s="60" t="s">
        <v>2074</v>
      </c>
    </row>
    <row r="412" spans="4:15">
      <c r="D412" s="124" t="s">
        <v>2075</v>
      </c>
    </row>
    <row r="413" spans="4:15">
      <c r="D413" s="60"/>
      <c r="E413" s="60" t="s">
        <v>2361</v>
      </c>
    </row>
    <row r="414" spans="4:15">
      <c r="D414" s="60"/>
      <c r="E414" s="60" t="s">
        <v>2076</v>
      </c>
    </row>
    <row r="415" spans="4:15">
      <c r="E415" s="60" t="s">
        <v>2362</v>
      </c>
    </row>
    <row r="417" spans="3:14">
      <c r="D417" s="59" t="s">
        <v>2077</v>
      </c>
    </row>
    <row r="418" spans="3:14">
      <c r="D418" s="124" t="s">
        <v>2078</v>
      </c>
    </row>
    <row r="419" spans="3:14">
      <c r="E419" s="60" t="s">
        <v>2079</v>
      </c>
    </row>
    <row r="420" spans="3:14">
      <c r="D420" s="124" t="s">
        <v>2080</v>
      </c>
    </row>
    <row r="421" spans="3:14">
      <c r="E421" s="60" t="s">
        <v>2081</v>
      </c>
    </row>
    <row r="422" spans="3:14">
      <c r="D422" s="60" t="s">
        <v>2082</v>
      </c>
    </row>
    <row r="423" spans="3:14">
      <c r="D423" s="60" t="s">
        <v>2083</v>
      </c>
    </row>
    <row r="424" spans="3:14">
      <c r="D424" s="60" t="s">
        <v>2084</v>
      </c>
    </row>
    <row r="426" spans="3:14">
      <c r="D426" s="59" t="s">
        <v>2085</v>
      </c>
      <c r="H426" s="59" t="s">
        <v>2363</v>
      </c>
      <c r="K426" s="59" t="s">
        <v>2364</v>
      </c>
      <c r="N426" s="59" t="s">
        <v>2086</v>
      </c>
    </row>
    <row r="427" spans="3:14">
      <c r="D427" s="60" t="s">
        <v>2087</v>
      </c>
      <c r="H427" s="60" t="s">
        <v>1976</v>
      </c>
      <c r="K427" s="60" t="s">
        <v>2019</v>
      </c>
      <c r="N427" s="60" t="s">
        <v>2074</v>
      </c>
    </row>
    <row r="428" spans="3:14">
      <c r="D428" s="60" t="s">
        <v>2088</v>
      </c>
      <c r="H428" s="60" t="s">
        <v>2019</v>
      </c>
      <c r="K428" s="60" t="s">
        <v>1976</v>
      </c>
      <c r="N428" s="60" t="s">
        <v>2081</v>
      </c>
    </row>
    <row r="430" spans="3:14">
      <c r="C430" s="126" t="s">
        <v>2089</v>
      </c>
      <c r="D430" s="60"/>
    </row>
    <row r="431" spans="3:14">
      <c r="D431" s="124" t="s">
        <v>2284</v>
      </c>
    </row>
    <row r="432" spans="3:14">
      <c r="D432" s="59" t="s">
        <v>2365</v>
      </c>
    </row>
    <row r="433" spans="4:8">
      <c r="E433" s="59" t="s">
        <v>2366</v>
      </c>
    </row>
    <row r="434" spans="4:8">
      <c r="D434" s="59" t="s">
        <v>2367</v>
      </c>
    </row>
    <row r="435" spans="4:8">
      <c r="E435" s="124" t="s">
        <v>2368</v>
      </c>
    </row>
    <row r="436" spans="4:8">
      <c r="D436" s="60"/>
      <c r="E436" s="59" t="s">
        <v>2090</v>
      </c>
      <c r="H436" s="59" t="s">
        <v>1647</v>
      </c>
    </row>
    <row r="437" spans="4:8">
      <c r="E437" s="60" t="s">
        <v>1139</v>
      </c>
      <c r="H437" s="60" t="s">
        <v>2091</v>
      </c>
    </row>
    <row r="438" spans="4:8">
      <c r="E438" s="60" t="s">
        <v>1142</v>
      </c>
      <c r="H438" s="60" t="s">
        <v>2092</v>
      </c>
    </row>
    <row r="439" spans="4:8">
      <c r="E439" s="124" t="s">
        <v>2285</v>
      </c>
    </row>
    <row r="440" spans="4:8">
      <c r="E440" s="60" t="s">
        <v>2286</v>
      </c>
    </row>
    <row r="442" spans="4:8">
      <c r="D442" s="59" t="s">
        <v>2093</v>
      </c>
    </row>
    <row r="443" spans="4:8">
      <c r="D443" s="124" t="s">
        <v>2369</v>
      </c>
    </row>
    <row r="444" spans="4:8">
      <c r="D444" s="60"/>
      <c r="E444" s="60" t="s">
        <v>245</v>
      </c>
    </row>
    <row r="445" spans="4:8">
      <c r="E445" s="60" t="s">
        <v>1617</v>
      </c>
    </row>
    <row r="446" spans="4:8">
      <c r="E446" s="60" t="s">
        <v>2094</v>
      </c>
    </row>
    <row r="447" spans="4:8">
      <c r="E447" s="60" t="s">
        <v>2095</v>
      </c>
    </row>
    <row r="448" spans="4:8">
      <c r="E448" s="60" t="s">
        <v>771</v>
      </c>
    </row>
    <row r="449" spans="4:5">
      <c r="E449" s="60" t="s">
        <v>751</v>
      </c>
    </row>
    <row r="450" spans="4:5">
      <c r="E450" s="60" t="s">
        <v>786</v>
      </c>
    </row>
    <row r="451" spans="4:5">
      <c r="E451" s="60" t="s">
        <v>1915</v>
      </c>
    </row>
    <row r="452" spans="4:5">
      <c r="E452" s="60" t="s">
        <v>2096</v>
      </c>
    </row>
    <row r="453" spans="4:5">
      <c r="E453" s="60" t="s">
        <v>1924</v>
      </c>
    </row>
    <row r="454" spans="4:5">
      <c r="E454" s="60" t="s">
        <v>1925</v>
      </c>
    </row>
    <row r="456" spans="4:5">
      <c r="D456" s="124" t="s">
        <v>2097</v>
      </c>
    </row>
    <row r="457" spans="4:5">
      <c r="D457" s="60"/>
      <c r="E457" s="60" t="s">
        <v>2098</v>
      </c>
    </row>
    <row r="458" spans="4:5">
      <c r="D458" s="60"/>
      <c r="E458" s="60" t="s">
        <v>2081</v>
      </c>
    </row>
    <row r="460" spans="4:5">
      <c r="D460" s="124" t="s">
        <v>2287</v>
      </c>
    </row>
    <row r="461" spans="4:5">
      <c r="E461" s="60" t="s">
        <v>2370</v>
      </c>
    </row>
    <row r="462" spans="4:5">
      <c r="D462" s="60"/>
      <c r="E462" s="60" t="s">
        <v>2099</v>
      </c>
    </row>
    <row r="463" spans="4:5">
      <c r="E463" s="60" t="s">
        <v>2100</v>
      </c>
    </row>
    <row r="465" spans="3:6">
      <c r="D465" s="59" t="s">
        <v>2101</v>
      </c>
    </row>
    <row r="466" spans="3:6">
      <c r="E466" s="124" t="s">
        <v>2288</v>
      </c>
    </row>
    <row r="467" spans="3:6">
      <c r="D467" s="60"/>
      <c r="E467" s="124" t="s">
        <v>2102</v>
      </c>
    </row>
    <row r="468" spans="3:6">
      <c r="E468" s="124" t="s">
        <v>2103</v>
      </c>
    </row>
    <row r="469" spans="3:6">
      <c r="D469" s="60"/>
      <c r="F469" s="60" t="s">
        <v>2371</v>
      </c>
    </row>
    <row r="470" spans="3:6">
      <c r="F470" s="60" t="s">
        <v>2372</v>
      </c>
    </row>
    <row r="471" spans="3:6">
      <c r="D471" s="60"/>
      <c r="F471" s="60" t="s">
        <v>2104</v>
      </c>
    </row>
    <row r="473" spans="3:6">
      <c r="D473" s="60" t="s">
        <v>2373</v>
      </c>
    </row>
    <row r="474" spans="3:6">
      <c r="D474" s="60" t="s">
        <v>2289</v>
      </c>
    </row>
    <row r="476" spans="3:6">
      <c r="D476" s="124" t="s">
        <v>2105</v>
      </c>
    </row>
    <row r="477" spans="3:6">
      <c r="D477" s="60"/>
      <c r="E477" s="60" t="s">
        <v>2081</v>
      </c>
    </row>
    <row r="478" spans="3:6">
      <c r="D478" s="124" t="s">
        <v>2374</v>
      </c>
    </row>
    <row r="480" spans="3:6">
      <c r="C480" s="126" t="s">
        <v>2106</v>
      </c>
    </row>
    <row r="481" spans="4:6">
      <c r="D481" s="124" t="s">
        <v>2290</v>
      </c>
    </row>
    <row r="482" spans="4:6">
      <c r="D482" s="124" t="s">
        <v>2107</v>
      </c>
    </row>
    <row r="483" spans="4:6">
      <c r="E483" s="59" t="s">
        <v>2291</v>
      </c>
    </row>
    <row r="484" spans="4:6">
      <c r="E484" s="124" t="s">
        <v>2108</v>
      </c>
    </row>
    <row r="485" spans="4:6">
      <c r="E485" s="60" t="s">
        <v>2375</v>
      </c>
    </row>
    <row r="486" spans="4:6">
      <c r="E486" s="60" t="s">
        <v>2292</v>
      </c>
    </row>
    <row r="487" spans="4:6">
      <c r="E487" s="60" t="s">
        <v>2293</v>
      </c>
    </row>
    <row r="489" spans="4:6">
      <c r="E489" s="59" t="s">
        <v>2109</v>
      </c>
    </row>
    <row r="490" spans="4:6">
      <c r="E490" s="124" t="s">
        <v>2110</v>
      </c>
    </row>
    <row r="491" spans="4:6">
      <c r="F491" s="60" t="s">
        <v>2294</v>
      </c>
    </row>
    <row r="492" spans="4:6">
      <c r="E492" s="60" t="s">
        <v>2111</v>
      </c>
    </row>
    <row r="493" spans="4:6">
      <c r="F493" s="60" t="s">
        <v>2112</v>
      </c>
    </row>
    <row r="494" spans="4:6">
      <c r="E494" s="60" t="s">
        <v>2113</v>
      </c>
    </row>
    <row r="495" spans="4:6">
      <c r="D495" s="60"/>
      <c r="F495" s="60" t="s">
        <v>2376</v>
      </c>
    </row>
    <row r="496" spans="4:6">
      <c r="D496" s="60"/>
      <c r="F496" s="60" t="s">
        <v>2377</v>
      </c>
    </row>
    <row r="498" spans="4:21">
      <c r="D498" s="60"/>
      <c r="E498" s="59" t="s">
        <v>2378</v>
      </c>
    </row>
    <row r="499" spans="4:21">
      <c r="F499" s="124" t="s">
        <v>2295</v>
      </c>
    </row>
    <row r="500" spans="4:21">
      <c r="G500" s="60" t="s">
        <v>2114</v>
      </c>
    </row>
    <row r="501" spans="4:21">
      <c r="F501" s="124" t="s">
        <v>2115</v>
      </c>
    </row>
    <row r="502" spans="4:21">
      <c r="G502" s="59" t="s">
        <v>2379</v>
      </c>
    </row>
    <row r="503" spans="4:21">
      <c r="F503" s="124" t="s">
        <v>2116</v>
      </c>
    </row>
    <row r="504" spans="4:21">
      <c r="G504" s="60" t="s">
        <v>2117</v>
      </c>
    </row>
    <row r="506" spans="4:21">
      <c r="E506" s="124" t="s">
        <v>2118</v>
      </c>
    </row>
    <row r="507" spans="4:21">
      <c r="E507" s="60"/>
      <c r="F507" s="60" t="s">
        <v>2380</v>
      </c>
    </row>
    <row r="508" spans="4:21">
      <c r="F508" s="60" t="s">
        <v>2296</v>
      </c>
    </row>
    <row r="509" spans="4:21">
      <c r="E509" s="60"/>
    </row>
    <row r="510" spans="4:21">
      <c r="E510" s="59" t="s">
        <v>2119</v>
      </c>
    </row>
    <row r="511" spans="4:21">
      <c r="F511" s="59" t="s">
        <v>2120</v>
      </c>
      <c r="N511" s="59" t="s">
        <v>2121</v>
      </c>
      <c r="U511" s="59" t="s">
        <v>2122</v>
      </c>
    </row>
    <row r="512" spans="4:21">
      <c r="F512" s="60" t="s">
        <v>2381</v>
      </c>
      <c r="N512" s="60" t="s">
        <v>2123</v>
      </c>
      <c r="U512" s="60" t="s">
        <v>2382</v>
      </c>
    </row>
    <row r="513" spans="3:21">
      <c r="F513" s="60" t="s">
        <v>2124</v>
      </c>
      <c r="N513" s="60" t="s">
        <v>1905</v>
      </c>
      <c r="U513" s="60" t="s">
        <v>2125</v>
      </c>
    </row>
    <row r="514" spans="3:21">
      <c r="F514" s="60" t="s">
        <v>2126</v>
      </c>
      <c r="N514" s="60" t="s">
        <v>1905</v>
      </c>
      <c r="U514" s="60" t="s">
        <v>2127</v>
      </c>
    </row>
    <row r="516" spans="3:21">
      <c r="E516" s="59" t="s">
        <v>2128</v>
      </c>
    </row>
    <row r="517" spans="3:21">
      <c r="F517" s="124" t="s">
        <v>2383</v>
      </c>
    </row>
    <row r="518" spans="3:21">
      <c r="F518" s="124" t="s">
        <v>2384</v>
      </c>
    </row>
    <row r="520" spans="3:21">
      <c r="E520" s="60" t="s">
        <v>2297</v>
      </c>
    </row>
    <row r="521" spans="3:21">
      <c r="E521" s="60" t="s">
        <v>2385</v>
      </c>
    </row>
    <row r="523" spans="3:21">
      <c r="C523" s="126" t="s">
        <v>2129</v>
      </c>
    </row>
    <row r="524" spans="3:21">
      <c r="D524" s="124" t="s">
        <v>2298</v>
      </c>
    </row>
    <row r="525" spans="3:21">
      <c r="D525" s="124" t="s">
        <v>2299</v>
      </c>
    </row>
    <row r="527" spans="3:21">
      <c r="D527" s="59" t="s">
        <v>2130</v>
      </c>
    </row>
    <row r="528" spans="3:21">
      <c r="E528" s="124" t="s">
        <v>2300</v>
      </c>
    </row>
    <row r="529" spans="4:6">
      <c r="F529" s="60" t="s">
        <v>2301</v>
      </c>
    </row>
    <row r="530" spans="4:6">
      <c r="F530" s="60" t="s">
        <v>2302</v>
      </c>
    </row>
    <row r="531" spans="4:6">
      <c r="F531" s="60" t="s">
        <v>2303</v>
      </c>
    </row>
    <row r="532" spans="4:6">
      <c r="F532" s="60" t="s">
        <v>2386</v>
      </c>
    </row>
    <row r="533" spans="4:6">
      <c r="E533" s="60"/>
    </row>
    <row r="534" spans="4:6">
      <c r="D534" s="59" t="s">
        <v>2131</v>
      </c>
    </row>
    <row r="535" spans="4:6">
      <c r="E535" s="124" t="s">
        <v>2132</v>
      </c>
    </row>
    <row r="536" spans="4:6">
      <c r="F536" s="60" t="s">
        <v>2387</v>
      </c>
    </row>
    <row r="537" spans="4:6">
      <c r="F537" s="60" t="s">
        <v>2388</v>
      </c>
    </row>
    <row r="538" spans="4:6">
      <c r="E538" s="60" t="s">
        <v>2304</v>
      </c>
    </row>
    <row r="539" spans="4:6">
      <c r="E539" s="60"/>
    </row>
    <row r="540" spans="4:6">
      <c r="F540" s="59" t="s">
        <v>2389</v>
      </c>
    </row>
    <row r="541" spans="4:6">
      <c r="F541" s="60"/>
    </row>
    <row r="542" spans="4:6">
      <c r="F542" s="60" t="s">
        <v>1839</v>
      </c>
    </row>
    <row r="543" spans="4:6">
      <c r="F543" s="60" t="s">
        <v>1617</v>
      </c>
    </row>
    <row r="544" spans="4:6">
      <c r="F544" s="60" t="s">
        <v>2133</v>
      </c>
    </row>
    <row r="545" spans="4:7">
      <c r="F545" s="60" t="s">
        <v>1874</v>
      </c>
    </row>
    <row r="546" spans="4:7">
      <c r="F546" s="60" t="s">
        <v>2134</v>
      </c>
    </row>
    <row r="547" spans="4:7">
      <c r="F547" s="60" t="s">
        <v>2135</v>
      </c>
    </row>
    <row r="548" spans="4:7">
      <c r="F548" s="60" t="s">
        <v>1876</v>
      </c>
    </row>
    <row r="549" spans="4:7">
      <c r="F549" s="60" t="s">
        <v>2136</v>
      </c>
    </row>
    <row r="550" spans="4:7">
      <c r="F550" s="60" t="s">
        <v>2137</v>
      </c>
    </row>
    <row r="551" spans="4:7">
      <c r="F551" s="60" t="s">
        <v>2138</v>
      </c>
    </row>
    <row r="552" spans="4:7">
      <c r="F552" s="60"/>
    </row>
    <row r="553" spans="4:7">
      <c r="F553" s="60" t="s">
        <v>2139</v>
      </c>
    </row>
    <row r="554" spans="4:7">
      <c r="F554" s="60" t="s">
        <v>2140</v>
      </c>
    </row>
    <row r="555" spans="4:7">
      <c r="F555" s="60" t="s">
        <v>1876</v>
      </c>
    </row>
    <row r="556" spans="4:7">
      <c r="F556" s="60" t="s">
        <v>2141</v>
      </c>
    </row>
    <row r="558" spans="4:7">
      <c r="F558" s="124" t="s">
        <v>2142</v>
      </c>
    </row>
    <row r="559" spans="4:7">
      <c r="D559" s="60"/>
      <c r="G559" s="60" t="s">
        <v>2143</v>
      </c>
    </row>
    <row r="560" spans="4:7">
      <c r="G560" s="60" t="s">
        <v>2144</v>
      </c>
    </row>
    <row r="561" spans="4:7">
      <c r="D561" s="60"/>
    </row>
    <row r="562" spans="4:7">
      <c r="F562" s="60" t="s">
        <v>2305</v>
      </c>
    </row>
    <row r="563" spans="4:7">
      <c r="D563" s="60"/>
      <c r="F563" s="60" t="s">
        <v>2390</v>
      </c>
    </row>
    <row r="565" spans="4:7">
      <c r="D565" s="59" t="s">
        <v>2306</v>
      </c>
    </row>
    <row r="566" spans="4:7">
      <c r="E566" s="124" t="s">
        <v>2145</v>
      </c>
    </row>
    <row r="567" spans="4:7">
      <c r="E567" s="59" t="s">
        <v>2146</v>
      </c>
    </row>
    <row r="568" spans="4:7">
      <c r="F568" s="60" t="s">
        <v>2307</v>
      </c>
    </row>
    <row r="569" spans="4:7">
      <c r="F569" s="124" t="s">
        <v>2391</v>
      </c>
    </row>
    <row r="571" spans="4:7">
      <c r="E571" s="59" t="s">
        <v>2147</v>
      </c>
    </row>
    <row r="572" spans="4:7">
      <c r="E572" s="59" t="s">
        <v>2148</v>
      </c>
    </row>
    <row r="573" spans="4:7">
      <c r="F573" s="59" t="s">
        <v>2149</v>
      </c>
    </row>
    <row r="574" spans="4:7">
      <c r="G574" s="60" t="s">
        <v>2150</v>
      </c>
    </row>
    <row r="575" spans="4:7">
      <c r="D575" s="60"/>
      <c r="F575" s="60" t="s">
        <v>2392</v>
      </c>
    </row>
    <row r="577" spans="4:18">
      <c r="F577" s="59" t="s">
        <v>2151</v>
      </c>
    </row>
    <row r="578" spans="4:18">
      <c r="F578" s="60" t="s">
        <v>2152</v>
      </c>
    </row>
    <row r="579" spans="4:18">
      <c r="F579" s="60" t="s">
        <v>2153</v>
      </c>
    </row>
    <row r="580" spans="4:18">
      <c r="F580" s="60" t="s">
        <v>649</v>
      </c>
    </row>
    <row r="582" spans="4:18">
      <c r="F582" s="124" t="s">
        <v>2154</v>
      </c>
    </row>
    <row r="584" spans="4:18">
      <c r="E584" s="59" t="s">
        <v>2155</v>
      </c>
    </row>
    <row r="585" spans="4:18">
      <c r="F585" s="124" t="s">
        <v>2393</v>
      </c>
    </row>
    <row r="586" spans="4:18">
      <c r="F586" s="124" t="s">
        <v>2156</v>
      </c>
    </row>
    <row r="587" spans="4:18">
      <c r="G587" s="60" t="s">
        <v>2157</v>
      </c>
    </row>
    <row r="588" spans="4:18">
      <c r="F588" s="60" t="s">
        <v>2158</v>
      </c>
    </row>
    <row r="589" spans="4:18">
      <c r="F589" s="60" t="s">
        <v>2159</v>
      </c>
    </row>
    <row r="590" spans="4:18">
      <c r="F590" s="124" t="s">
        <v>2308</v>
      </c>
    </row>
    <row r="591" spans="4:18">
      <c r="D591" s="60"/>
    </row>
    <row r="592" spans="4:18">
      <c r="E592" s="59" t="s">
        <v>2043</v>
      </c>
      <c r="I592" s="59" t="s">
        <v>2160</v>
      </c>
      <c r="R592" s="59" t="s">
        <v>2161</v>
      </c>
    </row>
    <row r="593" spans="3:18">
      <c r="D593" s="60"/>
      <c r="E593" s="60" t="s">
        <v>2162</v>
      </c>
      <c r="I593" s="60" t="s">
        <v>2163</v>
      </c>
      <c r="R593" s="60" t="s">
        <v>2394</v>
      </c>
    </row>
    <row r="594" spans="3:18">
      <c r="E594" s="60" t="s">
        <v>2070</v>
      </c>
      <c r="I594" s="60" t="s">
        <v>2164</v>
      </c>
      <c r="R594" s="60" t="s">
        <v>2165</v>
      </c>
    </row>
    <row r="595" spans="3:18">
      <c r="D595" s="60"/>
    </row>
    <row r="596" spans="3:18">
      <c r="D596" s="59" t="s">
        <v>2166</v>
      </c>
    </row>
    <row r="597" spans="3:18">
      <c r="E597" s="124" t="s">
        <v>2167</v>
      </c>
    </row>
    <row r="598" spans="3:18">
      <c r="F598" s="60" t="s">
        <v>2168</v>
      </c>
    </row>
    <row r="599" spans="3:18">
      <c r="D599" s="60"/>
      <c r="F599" s="60" t="s">
        <v>2169</v>
      </c>
    </row>
    <row r="600" spans="3:18">
      <c r="F600" s="60" t="s">
        <v>2170</v>
      </c>
    </row>
    <row r="601" spans="3:18">
      <c r="F601" s="60" t="s">
        <v>2171</v>
      </c>
    </row>
    <row r="603" spans="3:18">
      <c r="C603" s="126" t="s">
        <v>2428</v>
      </c>
    </row>
    <row r="604" spans="3:18">
      <c r="D604" s="124" t="s">
        <v>2429</v>
      </c>
    </row>
    <row r="605" spans="3:18">
      <c r="D605" s="124" t="s">
        <v>2430</v>
      </c>
    </row>
    <row r="606" spans="3:18">
      <c r="E606" s="124" t="s">
        <v>2172</v>
      </c>
    </row>
    <row r="607" spans="3:18">
      <c r="E607" s="124" t="s">
        <v>2395</v>
      </c>
    </row>
    <row r="608" spans="3:18">
      <c r="E608" s="124" t="s">
        <v>2173</v>
      </c>
    </row>
    <row r="609" spans="4:5">
      <c r="E609" s="124" t="s">
        <v>2174</v>
      </c>
    </row>
    <row r="611" spans="4:5">
      <c r="D611" s="59" t="s">
        <v>2175</v>
      </c>
    </row>
    <row r="612" spans="4:5">
      <c r="E612" s="60" t="s">
        <v>2176</v>
      </c>
    </row>
    <row r="613" spans="4:5">
      <c r="E613" s="60" t="s">
        <v>2177</v>
      </c>
    </row>
    <row r="614" spans="4:5">
      <c r="E614" s="60" t="s">
        <v>2178</v>
      </c>
    </row>
    <row r="615" spans="4:5">
      <c r="E615" s="60" t="s">
        <v>2179</v>
      </c>
    </row>
    <row r="616" spans="4:5">
      <c r="E616" s="60" t="s">
        <v>2180</v>
      </c>
    </row>
    <row r="617" spans="4:5">
      <c r="E617" s="60" t="s">
        <v>2181</v>
      </c>
    </row>
    <row r="618" spans="4:5">
      <c r="E618" s="60" t="s">
        <v>2179</v>
      </c>
    </row>
    <row r="619" spans="4:5">
      <c r="E619" s="60" t="s">
        <v>2182</v>
      </c>
    </row>
    <row r="620" spans="4:5">
      <c r="E620" s="60" t="s">
        <v>2183</v>
      </c>
    </row>
    <row r="621" spans="4:5">
      <c r="E621" s="60" t="s">
        <v>2184</v>
      </c>
    </row>
    <row r="623" spans="4:5">
      <c r="D623" s="59" t="s">
        <v>2396</v>
      </c>
    </row>
    <row r="624" spans="4:5">
      <c r="E624" s="60" t="s">
        <v>2133</v>
      </c>
    </row>
    <row r="625" spans="5:5">
      <c r="E625" s="60"/>
    </row>
    <row r="626" spans="5:5">
      <c r="E626" s="60" t="s">
        <v>1874</v>
      </c>
    </row>
    <row r="627" spans="5:5">
      <c r="E627" s="60" t="s">
        <v>2134</v>
      </c>
    </row>
    <row r="628" spans="5:5">
      <c r="E628" s="60" t="s">
        <v>2135</v>
      </c>
    </row>
    <row r="629" spans="5:5">
      <c r="E629" s="60" t="s">
        <v>2185</v>
      </c>
    </row>
    <row r="630" spans="5:5">
      <c r="E630" s="60" t="s">
        <v>2137</v>
      </c>
    </row>
    <row r="631" spans="5:5">
      <c r="E631" s="60" t="s">
        <v>2138</v>
      </c>
    </row>
    <row r="632" spans="5:5">
      <c r="E632" s="60"/>
    </row>
    <row r="633" spans="5:5">
      <c r="E633" s="60" t="s">
        <v>2139</v>
      </c>
    </row>
    <row r="634" spans="5:5">
      <c r="E634" s="60" t="s">
        <v>2140</v>
      </c>
    </row>
    <row r="635" spans="5:5">
      <c r="E635" s="60" t="s">
        <v>2186</v>
      </c>
    </row>
    <row r="636" spans="5:5">
      <c r="E636" s="60" t="s">
        <v>2187</v>
      </c>
    </row>
    <row r="637" spans="5:5">
      <c r="E637" s="60" t="s">
        <v>2188</v>
      </c>
    </row>
    <row r="638" spans="5:5">
      <c r="E638" s="60"/>
    </row>
    <row r="639" spans="5:5">
      <c r="E639" s="60" t="s">
        <v>2189</v>
      </c>
    </row>
    <row r="640" spans="5:5">
      <c r="E640" s="60" t="s">
        <v>2190</v>
      </c>
    </row>
    <row r="641" spans="4:5">
      <c r="E641" s="60" t="s">
        <v>2191</v>
      </c>
    </row>
    <row r="642" spans="4:5">
      <c r="E642" s="60" t="s">
        <v>1876</v>
      </c>
    </row>
    <row r="643" spans="4:5">
      <c r="E643" s="60" t="s">
        <v>2136</v>
      </c>
    </row>
    <row r="644" spans="4:5">
      <c r="E644" s="60" t="s">
        <v>2192</v>
      </c>
    </row>
    <row r="645" spans="4:5">
      <c r="E645" s="60" t="s">
        <v>2193</v>
      </c>
    </row>
    <row r="646" spans="4:5">
      <c r="E646" s="60" t="s">
        <v>2194</v>
      </c>
    </row>
    <row r="647" spans="4:5">
      <c r="E647" s="60" t="s">
        <v>2137</v>
      </c>
    </row>
    <row r="648" spans="4:5">
      <c r="E648" s="60" t="s">
        <v>2195</v>
      </c>
    </row>
    <row r="649" spans="4:5">
      <c r="E649" s="60" t="s">
        <v>2138</v>
      </c>
    </row>
    <row r="651" spans="4:5">
      <c r="D651" s="59" t="s">
        <v>2397</v>
      </c>
    </row>
    <row r="652" spans="4:5">
      <c r="E652" s="60" t="s">
        <v>2196</v>
      </c>
    </row>
    <row r="653" spans="4:5">
      <c r="E653" s="60" t="s">
        <v>2197</v>
      </c>
    </row>
    <row r="654" spans="4:5">
      <c r="E654" s="60"/>
    </row>
    <row r="655" spans="4:5">
      <c r="E655" s="60" t="s">
        <v>2198</v>
      </c>
    </row>
    <row r="656" spans="4:5">
      <c r="E656" s="60" t="s">
        <v>2199</v>
      </c>
    </row>
    <row r="657" spans="4:5">
      <c r="E657" s="60" t="s">
        <v>2200</v>
      </c>
    </row>
    <row r="658" spans="4:5">
      <c r="E658" s="60" t="s">
        <v>2201</v>
      </c>
    </row>
    <row r="659" spans="4:5">
      <c r="E659" s="60" t="s">
        <v>2202</v>
      </c>
    </row>
    <row r="660" spans="4:5">
      <c r="E660" s="60"/>
    </row>
    <row r="661" spans="4:5">
      <c r="E661" s="60" t="s">
        <v>2203</v>
      </c>
    </row>
    <row r="662" spans="4:5">
      <c r="E662" s="60" t="s">
        <v>2204</v>
      </c>
    </row>
    <row r="663" spans="4:5">
      <c r="E663" s="60" t="s">
        <v>2205</v>
      </c>
    </row>
    <row r="664" spans="4:5">
      <c r="E664" s="60" t="s">
        <v>2206</v>
      </c>
    </row>
    <row r="665" spans="4:5">
      <c r="E665" s="60" t="s">
        <v>2207</v>
      </c>
    </row>
    <row r="666" spans="4:5">
      <c r="E666" s="60" t="s">
        <v>2208</v>
      </c>
    </row>
    <row r="667" spans="4:5">
      <c r="E667" s="60" t="s">
        <v>2209</v>
      </c>
    </row>
    <row r="668" spans="4:5">
      <c r="E668" s="60" t="s">
        <v>2202</v>
      </c>
    </row>
    <row r="669" spans="4:5">
      <c r="E669" s="60" t="s">
        <v>649</v>
      </c>
    </row>
    <row r="671" spans="4:5">
      <c r="D671" s="59" t="s">
        <v>2398</v>
      </c>
    </row>
    <row r="672" spans="4:5">
      <c r="E672" s="60" t="s">
        <v>1922</v>
      </c>
    </row>
    <row r="673" spans="4:5">
      <c r="E673" s="60" t="s">
        <v>771</v>
      </c>
    </row>
    <row r="674" spans="4:5">
      <c r="E674" s="60" t="s">
        <v>751</v>
      </c>
    </row>
    <row r="675" spans="4:5">
      <c r="E675" s="60" t="s">
        <v>786</v>
      </c>
    </row>
    <row r="676" spans="4:5">
      <c r="E676" s="60" t="s">
        <v>1915</v>
      </c>
    </row>
    <row r="677" spans="4:5">
      <c r="D677" s="60"/>
    </row>
    <row r="678" spans="4:5">
      <c r="D678" s="60" t="s">
        <v>2210</v>
      </c>
    </row>
    <row r="679" spans="4:5">
      <c r="D679" s="124" t="s">
        <v>2309</v>
      </c>
    </row>
    <row r="680" spans="4:5">
      <c r="E680" s="60" t="s">
        <v>2211</v>
      </c>
    </row>
    <row r="681" spans="4:5">
      <c r="D681" s="124" t="s">
        <v>2399</v>
      </c>
    </row>
    <row r="683" spans="4:5">
      <c r="D683" s="59" t="s">
        <v>2400</v>
      </c>
    </row>
    <row r="684" spans="4:5">
      <c r="E684" s="60" t="s">
        <v>569</v>
      </c>
    </row>
    <row r="685" spans="4:5">
      <c r="E685" s="60" t="s">
        <v>771</v>
      </c>
    </row>
    <row r="686" spans="4:5">
      <c r="E686" s="60" t="s">
        <v>751</v>
      </c>
    </row>
    <row r="687" spans="4:5">
      <c r="E687" s="60" t="s">
        <v>786</v>
      </c>
    </row>
    <row r="688" spans="4:5">
      <c r="E688" s="60" t="s">
        <v>2212</v>
      </c>
    </row>
    <row r="689" spans="3:5">
      <c r="E689" s="60" t="s">
        <v>807</v>
      </c>
    </row>
    <row r="691" spans="3:5">
      <c r="D691" s="59" t="s">
        <v>2213</v>
      </c>
    </row>
    <row r="692" spans="3:5">
      <c r="D692" s="124" t="s">
        <v>2401</v>
      </c>
    </row>
    <row r="693" spans="3:5">
      <c r="D693" s="60" t="s">
        <v>2214</v>
      </c>
    </row>
    <row r="695" spans="3:5">
      <c r="D695" s="124" t="s">
        <v>2215</v>
      </c>
    </row>
    <row r="696" spans="3:5">
      <c r="D696" s="124" t="s">
        <v>2402</v>
      </c>
    </row>
    <row r="697" spans="3:5">
      <c r="D697" s="124" t="s">
        <v>2403</v>
      </c>
    </row>
    <row r="698" spans="3:5">
      <c r="D698" s="60"/>
    </row>
    <row r="699" spans="3:5">
      <c r="C699" s="59" t="s">
        <v>2310</v>
      </c>
    </row>
    <row r="700" spans="3:5">
      <c r="C700" s="59" t="s">
        <v>2404</v>
      </c>
      <c r="D700" s="60"/>
    </row>
    <row r="701" spans="3:5">
      <c r="C701" s="59" t="s">
        <v>2311</v>
      </c>
    </row>
    <row r="702" spans="3:5">
      <c r="C702" s="59" t="s">
        <v>2405</v>
      </c>
      <c r="D702" s="60"/>
    </row>
    <row r="704" spans="3:5">
      <c r="C704" s="126" t="s">
        <v>2216</v>
      </c>
    </row>
    <row r="705" spans="4:5">
      <c r="D705" s="124" t="s">
        <v>2312</v>
      </c>
    </row>
    <row r="706" spans="4:5">
      <c r="D706" s="124" t="s">
        <v>2217</v>
      </c>
    </row>
    <row r="708" spans="4:5">
      <c r="D708" s="59" t="s">
        <v>2218</v>
      </c>
    </row>
    <row r="709" spans="4:5">
      <c r="D709" s="59" t="s">
        <v>2219</v>
      </c>
    </row>
    <row r="710" spans="4:5">
      <c r="D710" s="60"/>
      <c r="E710" s="60" t="s">
        <v>2406</v>
      </c>
    </row>
    <row r="711" spans="4:5">
      <c r="E711" s="60" t="s">
        <v>2407</v>
      </c>
    </row>
    <row r="712" spans="4:5">
      <c r="D712" s="60"/>
      <c r="E712" s="60" t="s">
        <v>2313</v>
      </c>
    </row>
    <row r="714" spans="4:5">
      <c r="D714" s="59" t="s">
        <v>2220</v>
      </c>
    </row>
    <row r="715" spans="4:5">
      <c r="E715" s="60" t="s">
        <v>2221</v>
      </c>
    </row>
    <row r="716" spans="4:5">
      <c r="E716" s="60" t="s">
        <v>2222</v>
      </c>
    </row>
    <row r="718" spans="4:5">
      <c r="D718" s="59" t="s">
        <v>2223</v>
      </c>
    </row>
    <row r="719" spans="4:5">
      <c r="E719" s="60" t="s">
        <v>2224</v>
      </c>
    </row>
    <row r="720" spans="4:5">
      <c r="D720" s="60"/>
      <c r="E720" s="60" t="s">
        <v>2225</v>
      </c>
    </row>
    <row r="722" spans="4:7">
      <c r="D722" s="59" t="s">
        <v>2226</v>
      </c>
    </row>
    <row r="723" spans="4:7">
      <c r="E723" s="124" t="s">
        <v>2314</v>
      </c>
    </row>
    <row r="724" spans="4:7">
      <c r="D724" s="60"/>
      <c r="E724" s="59" t="s">
        <v>2227</v>
      </c>
    </row>
    <row r="725" spans="4:7">
      <c r="F725" s="60" t="s">
        <v>2228</v>
      </c>
    </row>
    <row r="726" spans="4:7">
      <c r="F726" s="60" t="s">
        <v>2229</v>
      </c>
    </row>
    <row r="728" spans="4:7">
      <c r="F728" s="124" t="s">
        <v>2408</v>
      </c>
    </row>
    <row r="729" spans="4:7">
      <c r="G729" s="60" t="s">
        <v>2230</v>
      </c>
    </row>
    <row r="731" spans="4:7">
      <c r="F731" s="124" t="s">
        <v>2231</v>
      </c>
    </row>
    <row r="732" spans="4:7">
      <c r="D732" s="60"/>
      <c r="E732" s="60"/>
      <c r="G732" s="60" t="s">
        <v>2232</v>
      </c>
    </row>
    <row r="733" spans="4:7">
      <c r="G733" s="60" t="s">
        <v>2409</v>
      </c>
    </row>
    <row r="734" spans="4:7">
      <c r="D734" s="60"/>
      <c r="E734" s="60"/>
      <c r="G734" s="60" t="s">
        <v>2233</v>
      </c>
    </row>
    <row r="736" spans="4:7">
      <c r="D736" s="60"/>
      <c r="E736" s="59" t="s">
        <v>2234</v>
      </c>
    </row>
    <row r="737" spans="4:30">
      <c r="F737" s="60" t="s">
        <v>2114</v>
      </c>
    </row>
    <row r="738" spans="4:30">
      <c r="F738" s="60" t="s">
        <v>2235</v>
      </c>
    </row>
    <row r="740" spans="4:30">
      <c r="F740" s="124" t="s">
        <v>2236</v>
      </c>
    </row>
    <row r="741" spans="4:30">
      <c r="D741" s="60"/>
      <c r="G741" s="60" t="s">
        <v>2410</v>
      </c>
    </row>
    <row r="742" spans="4:30">
      <c r="G742" s="60" t="s">
        <v>2411</v>
      </c>
    </row>
    <row r="743" spans="4:30">
      <c r="D743" s="60"/>
    </row>
    <row r="744" spans="4:30">
      <c r="E744" s="59" t="s">
        <v>2412</v>
      </c>
    </row>
    <row r="745" spans="4:30">
      <c r="F745" s="124" t="s">
        <v>2413</v>
      </c>
    </row>
    <row r="746" spans="4:30">
      <c r="G746" s="60" t="s">
        <v>2237</v>
      </c>
    </row>
    <row r="747" spans="4:30">
      <c r="D747" s="60"/>
      <c r="G747" s="60" t="s">
        <v>2414</v>
      </c>
    </row>
    <row r="748" spans="4:30">
      <c r="G748" s="60" t="s">
        <v>2415</v>
      </c>
    </row>
    <row r="749" spans="4:30">
      <c r="D749" s="60"/>
      <c r="G749" s="60" t="s">
        <v>2416</v>
      </c>
    </row>
    <row r="751" spans="4:30">
      <c r="D751" s="60"/>
      <c r="E751" s="59" t="s">
        <v>2068</v>
      </c>
      <c r="J751" s="59" t="s">
        <v>2238</v>
      </c>
      <c r="X751" s="59" t="s">
        <v>2239</v>
      </c>
      <c r="AD751" s="59" t="s">
        <v>2240</v>
      </c>
    </row>
    <row r="752" spans="4:30">
      <c r="E752" s="60" t="s">
        <v>2241</v>
      </c>
      <c r="J752" s="60" t="s">
        <v>2417</v>
      </c>
      <c r="X752" s="60" t="s">
        <v>2242</v>
      </c>
      <c r="AD752" s="60" t="s">
        <v>2243</v>
      </c>
    </row>
    <row r="753" spans="3:31">
      <c r="D753" s="60"/>
      <c r="E753" s="60" t="s">
        <v>2244</v>
      </c>
      <c r="J753" s="60" t="s">
        <v>2245</v>
      </c>
      <c r="X753" s="60" t="s">
        <v>2079</v>
      </c>
      <c r="AD753" s="60" t="s">
        <v>2246</v>
      </c>
    </row>
    <row r="755" spans="3:31">
      <c r="D755" s="59" t="s">
        <v>2247</v>
      </c>
    </row>
    <row r="756" spans="3:31">
      <c r="E756" s="60" t="s">
        <v>2418</v>
      </c>
    </row>
    <row r="757" spans="3:31">
      <c r="E757" s="60" t="s">
        <v>2315</v>
      </c>
    </row>
    <row r="759" spans="3:31">
      <c r="C759" s="126" t="s">
        <v>2431</v>
      </c>
      <c r="D759" s="59"/>
    </row>
    <row r="760" spans="3:31">
      <c r="D760" s="124" t="s">
        <v>2432</v>
      </c>
    </row>
    <row r="761" spans="3:31">
      <c r="E761" s="124" t="s">
        <v>2433</v>
      </c>
    </row>
    <row r="762" spans="3:31">
      <c r="F762" s="124" t="s">
        <v>2434</v>
      </c>
    </row>
    <row r="763" spans="3:31">
      <c r="F763" s="124" t="s">
        <v>2435</v>
      </c>
    </row>
    <row r="764" spans="3:31">
      <c r="G764" s="124" t="s">
        <v>2436</v>
      </c>
    </row>
    <row r="765" spans="3:31">
      <c r="G765" s="124" t="s">
        <v>2437</v>
      </c>
      <c r="AD765" s="124" t="s">
        <v>2441</v>
      </c>
    </row>
    <row r="766" spans="3:31">
      <c r="H766" s="124" t="s">
        <v>2438</v>
      </c>
      <c r="AE766" s="124" t="s">
        <v>2442</v>
      </c>
    </row>
    <row r="767" spans="3:31">
      <c r="D767" s="60"/>
      <c r="G767" s="124" t="s">
        <v>2439</v>
      </c>
    </row>
    <row r="768" spans="3:31">
      <c r="G768" s="124" t="s">
        <v>2440</v>
      </c>
    </row>
    <row r="770" spans="5:6">
      <c r="E770" s="127" t="s">
        <v>2443</v>
      </c>
      <c r="F770" s="127"/>
    </row>
    <row r="771" spans="5:6">
      <c r="E771" s="127" t="s">
        <v>2444</v>
      </c>
      <c r="F771" s="127"/>
    </row>
  </sheetData>
  <hyperlinks>
    <hyperlink ref="Z21" r:id="rId1" xr:uid="{61162026-EBA4-4972-9BE0-D6EC04CD0E41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0BC18-10C9-4E29-97DA-2E344F1DF177}">
  <dimension ref="B2:U28"/>
  <sheetViews>
    <sheetView workbookViewId="0">
      <selection activeCell="U29" sqref="U29"/>
    </sheetView>
  </sheetViews>
  <sheetFormatPr defaultRowHeight="21"/>
  <cols>
    <col min="1" max="54" width="4.85546875" style="71" customWidth="1"/>
    <col min="55" max="16384" width="9.140625" style="71"/>
  </cols>
  <sheetData>
    <row r="2" spans="2:3">
      <c r="B2" s="71" t="s">
        <v>2456</v>
      </c>
    </row>
    <row r="3" spans="2:3">
      <c r="C3" s="71" t="s">
        <v>2457</v>
      </c>
    </row>
    <row r="4" spans="2:3">
      <c r="C4" s="71" t="s">
        <v>2458</v>
      </c>
    </row>
    <row r="6" spans="2:3">
      <c r="B6" s="71" t="s">
        <v>2459</v>
      </c>
    </row>
    <row r="7" spans="2:3">
      <c r="B7" s="71" t="s">
        <v>2460</v>
      </c>
    </row>
    <row r="9" spans="2:3">
      <c r="B9" s="71" t="s">
        <v>2461</v>
      </c>
    </row>
    <row r="10" spans="2:3">
      <c r="C10" s="71" t="s">
        <v>2462</v>
      </c>
    </row>
    <row r="12" spans="2:3">
      <c r="B12" s="71" t="s">
        <v>2463</v>
      </c>
    </row>
    <row r="13" spans="2:3">
      <c r="C13" s="71" t="s">
        <v>2464</v>
      </c>
    </row>
    <row r="14" spans="2:3">
      <c r="C14" s="71" t="s">
        <v>2465</v>
      </c>
    </row>
    <row r="15" spans="2:3">
      <c r="B15" s="71" t="s">
        <v>2466</v>
      </c>
    </row>
    <row r="16" spans="2:3">
      <c r="C16" s="71" t="s">
        <v>2467</v>
      </c>
    </row>
    <row r="17" spans="2:21">
      <c r="B17" s="71" t="s">
        <v>2468</v>
      </c>
    </row>
    <row r="18" spans="2:21">
      <c r="C18" s="71" t="s">
        <v>2469</v>
      </c>
    </row>
    <row r="19" spans="2:21">
      <c r="C19" s="71" t="s">
        <v>2470</v>
      </c>
    </row>
    <row r="21" spans="2:21">
      <c r="B21" s="71" t="s">
        <v>2471</v>
      </c>
    </row>
    <row r="22" spans="2:21">
      <c r="C22" s="71" t="s">
        <v>2472</v>
      </c>
    </row>
    <row r="23" spans="2:21">
      <c r="B23" s="71" t="s">
        <v>2473</v>
      </c>
    </row>
    <row r="24" spans="2:21">
      <c r="C24" s="71" t="s">
        <v>2474</v>
      </c>
    </row>
    <row r="25" spans="2:21">
      <c r="B25" s="71" t="s">
        <v>2475</v>
      </c>
    </row>
    <row r="27" spans="2:21">
      <c r="B27" s="71" t="s">
        <v>2477</v>
      </c>
      <c r="E27" s="71" t="s">
        <v>2476</v>
      </c>
      <c r="T27" s="71" t="s">
        <v>2480</v>
      </c>
    </row>
    <row r="28" spans="2:21">
      <c r="B28" s="71" t="s">
        <v>2478</v>
      </c>
      <c r="E28" s="71" t="s">
        <v>2479</v>
      </c>
      <c r="U28" s="71" t="s">
        <v>2481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01128-EFEB-4A46-9F16-79C560F7D9CD}">
  <dimension ref="B2:V60"/>
  <sheetViews>
    <sheetView workbookViewId="0">
      <selection activeCell="C61" sqref="C61"/>
    </sheetView>
  </sheetViews>
  <sheetFormatPr defaultRowHeight="21"/>
  <cols>
    <col min="1" max="54" width="4.85546875" style="71" customWidth="1"/>
    <col min="55" max="16384" width="9.140625" style="71"/>
  </cols>
  <sheetData>
    <row r="2" spans="2:22">
      <c r="B2" s="75" t="s">
        <v>2623</v>
      </c>
    </row>
    <row r="3" spans="2:22">
      <c r="C3" s="71" t="s">
        <v>2624</v>
      </c>
      <c r="V3" s="122" t="s">
        <v>2635</v>
      </c>
    </row>
    <row r="4" spans="2:22">
      <c r="C4" s="71" t="s">
        <v>2625</v>
      </c>
    </row>
    <row r="5" spans="2:22">
      <c r="D5" s="71" t="s">
        <v>2626</v>
      </c>
    </row>
    <row r="7" spans="2:22">
      <c r="C7" s="71" t="s">
        <v>2627</v>
      </c>
    </row>
    <row r="8" spans="2:22">
      <c r="D8" s="71" t="s">
        <v>2628</v>
      </c>
    </row>
    <row r="9" spans="2:22">
      <c r="D9" s="71" t="s">
        <v>2629</v>
      </c>
    </row>
    <row r="10" spans="2:22">
      <c r="C10" s="71" t="s">
        <v>2630</v>
      </c>
    </row>
    <row r="11" spans="2:22">
      <c r="C11" s="71" t="s">
        <v>2631</v>
      </c>
    </row>
    <row r="12" spans="2:22">
      <c r="D12" s="71" t="s">
        <v>2632</v>
      </c>
    </row>
    <row r="14" spans="2:22">
      <c r="C14" s="71" t="s">
        <v>2633</v>
      </c>
    </row>
    <row r="15" spans="2:22">
      <c r="D15" s="71" t="s">
        <v>2634</v>
      </c>
    </row>
    <row r="17" spans="3:4">
      <c r="C17" s="71" t="s">
        <v>2645</v>
      </c>
    </row>
    <row r="18" spans="3:4">
      <c r="D18" s="71" t="s">
        <v>2646</v>
      </c>
    </row>
    <row r="19" spans="3:4">
      <c r="D19" s="71" t="s">
        <v>771</v>
      </c>
    </row>
    <row r="21" spans="3:4">
      <c r="C21" s="71" t="s">
        <v>2647</v>
      </c>
    </row>
    <row r="22" spans="3:4">
      <c r="D22" s="71" t="s">
        <v>2648</v>
      </c>
    </row>
    <row r="24" spans="3:4">
      <c r="C24" s="71" t="s">
        <v>2650</v>
      </c>
    </row>
    <row r="25" spans="3:4">
      <c r="D25" s="71" t="s">
        <v>2649</v>
      </c>
    </row>
    <row r="27" spans="3:4">
      <c r="C27" s="71" t="s">
        <v>2670</v>
      </c>
    </row>
    <row r="28" spans="3:4">
      <c r="C28" s="71" t="s">
        <v>2651</v>
      </c>
    </row>
    <row r="29" spans="3:4">
      <c r="D29" s="71" t="s">
        <v>2671</v>
      </c>
    </row>
    <row r="30" spans="3:4">
      <c r="C30" s="71" t="s">
        <v>2652</v>
      </c>
    </row>
    <row r="31" spans="3:4">
      <c r="D31" s="71" t="s">
        <v>2653</v>
      </c>
    </row>
    <row r="33" spans="3:5">
      <c r="C33" s="71" t="s">
        <v>2654</v>
      </c>
    </row>
    <row r="34" spans="3:5">
      <c r="C34" s="71" t="s">
        <v>2655</v>
      </c>
    </row>
    <row r="35" spans="3:5">
      <c r="C35" s="71" t="s">
        <v>2656</v>
      </c>
    </row>
    <row r="37" spans="3:5">
      <c r="C37" s="71" t="s">
        <v>2657</v>
      </c>
    </row>
    <row r="38" spans="3:5">
      <c r="C38" s="71" t="s">
        <v>2658</v>
      </c>
    </row>
    <row r="40" spans="3:5">
      <c r="C40" s="71" t="s">
        <v>2660</v>
      </c>
    </row>
    <row r="41" spans="3:5">
      <c r="C41" s="71" t="s">
        <v>2661</v>
      </c>
    </row>
    <row r="42" spans="3:5">
      <c r="C42" s="71" t="s">
        <v>2662</v>
      </c>
    </row>
    <row r="43" spans="3:5">
      <c r="C43" s="71" t="s">
        <v>2663</v>
      </c>
    </row>
    <row r="45" spans="3:5">
      <c r="C45" s="71" t="s">
        <v>2664</v>
      </c>
    </row>
    <row r="46" spans="3:5">
      <c r="C46" s="71" t="s">
        <v>2665</v>
      </c>
    </row>
    <row r="47" spans="3:5">
      <c r="D47" s="71" t="s">
        <v>245</v>
      </c>
    </row>
    <row r="48" spans="3:5">
      <c r="E48" s="71" t="s">
        <v>2666</v>
      </c>
    </row>
    <row r="49" spans="3:4">
      <c r="D49" s="71" t="s">
        <v>2669</v>
      </c>
    </row>
    <row r="50" spans="3:4">
      <c r="D50" s="71" t="s">
        <v>2667</v>
      </c>
    </row>
    <row r="51" spans="3:4">
      <c r="D51" s="71" t="s">
        <v>2668</v>
      </c>
    </row>
    <row r="53" spans="3:4">
      <c r="C53" s="71" t="s">
        <v>2672</v>
      </c>
    </row>
    <row r="55" spans="3:4">
      <c r="C55" s="71" t="s">
        <v>2673</v>
      </c>
    </row>
    <row r="57" spans="3:4">
      <c r="C57" s="71" t="s">
        <v>2680</v>
      </c>
    </row>
    <row r="59" spans="3:4">
      <c r="C59" s="71" t="s">
        <v>2707</v>
      </c>
    </row>
    <row r="60" spans="3:4">
      <c r="C60" s="71" t="s">
        <v>2708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10DBD-CCCB-411F-AF7F-9E60994EFCDB}">
  <dimension ref="B2:AF432"/>
  <sheetViews>
    <sheetView topLeftCell="A412" workbookViewId="0">
      <selection activeCell="C432" sqref="C432"/>
    </sheetView>
  </sheetViews>
  <sheetFormatPr defaultRowHeight="21"/>
  <cols>
    <col min="1" max="54" width="4.85546875" style="71" customWidth="1"/>
    <col min="55" max="16384" width="9.140625" style="71"/>
  </cols>
  <sheetData>
    <row r="2" spans="2:21">
      <c r="B2" s="75" t="s">
        <v>2719</v>
      </c>
    </row>
    <row r="3" spans="2:21">
      <c r="C3" s="71" t="s">
        <v>2720</v>
      </c>
    </row>
    <row r="5" spans="2:21">
      <c r="B5" s="75" t="s">
        <v>2721</v>
      </c>
    </row>
    <row r="6" spans="2:21">
      <c r="C6" s="71" t="s">
        <v>2723</v>
      </c>
    </row>
    <row r="7" spans="2:21">
      <c r="C7" s="71" t="s">
        <v>2722</v>
      </c>
      <c r="Q7" s="71" t="s">
        <v>2827</v>
      </c>
      <c r="U7" s="122" t="s">
        <v>2828</v>
      </c>
    </row>
    <row r="8" spans="2:21">
      <c r="C8" s="71" t="s">
        <v>2724</v>
      </c>
    </row>
    <row r="9" spans="2:21">
      <c r="C9" s="71" t="s">
        <v>2725</v>
      </c>
    </row>
    <row r="11" spans="2:21">
      <c r="B11" s="75" t="s">
        <v>2733</v>
      </c>
    </row>
    <row r="12" spans="2:21">
      <c r="C12" s="71" t="s">
        <v>2726</v>
      </c>
    </row>
    <row r="13" spans="2:21">
      <c r="C13" s="71" t="s">
        <v>2727</v>
      </c>
    </row>
    <row r="14" spans="2:21">
      <c r="C14" s="71" t="s">
        <v>2728</v>
      </c>
    </row>
    <row r="15" spans="2:21">
      <c r="C15" s="71" t="s">
        <v>2729</v>
      </c>
    </row>
    <row r="16" spans="2:21">
      <c r="C16" s="71" t="s">
        <v>2730</v>
      </c>
    </row>
    <row r="17" spans="3:13">
      <c r="C17" s="71" t="s">
        <v>2731</v>
      </c>
    </row>
    <row r="18" spans="3:13">
      <c r="D18" s="71" t="s">
        <v>2732</v>
      </c>
    </row>
    <row r="20" spans="3:13">
      <c r="C20" s="71" t="s">
        <v>2829</v>
      </c>
    </row>
    <row r="21" spans="3:13">
      <c r="C21" s="71" t="s">
        <v>2734</v>
      </c>
    </row>
    <row r="22" spans="3:13">
      <c r="C22" s="71" t="s">
        <v>2735</v>
      </c>
      <c r="L22" s="71" t="s">
        <v>2830</v>
      </c>
    </row>
    <row r="23" spans="3:13">
      <c r="L23" s="71" t="s">
        <v>2833</v>
      </c>
    </row>
    <row r="24" spans="3:13">
      <c r="M24" s="71" t="s">
        <v>2831</v>
      </c>
    </row>
    <row r="25" spans="3:13">
      <c r="M25" s="71" t="s">
        <v>2832</v>
      </c>
    </row>
    <row r="27" spans="3:13">
      <c r="C27" s="71" t="s">
        <v>2736</v>
      </c>
    </row>
    <row r="28" spans="3:13">
      <c r="D28" s="71" t="s">
        <v>2737</v>
      </c>
    </row>
    <row r="30" spans="3:13">
      <c r="C30" s="71" t="s">
        <v>2738</v>
      </c>
    </row>
    <row r="32" spans="3:13">
      <c r="C32" s="71" t="s">
        <v>2739</v>
      </c>
    </row>
    <row r="33" spans="3:17">
      <c r="D33" s="71" t="s">
        <v>2740</v>
      </c>
    </row>
    <row r="34" spans="3:17">
      <c r="D34" s="71" t="s">
        <v>2741</v>
      </c>
    </row>
    <row r="35" spans="3:17">
      <c r="C35" s="71" t="s">
        <v>2742</v>
      </c>
    </row>
    <row r="36" spans="3:17">
      <c r="C36" s="71" t="s">
        <v>2834</v>
      </c>
    </row>
    <row r="38" spans="3:17">
      <c r="C38" s="71" t="s">
        <v>2746</v>
      </c>
    </row>
    <row r="39" spans="3:17">
      <c r="C39" s="71" t="s">
        <v>2747</v>
      </c>
      <c r="H39" s="71" t="s">
        <v>2748</v>
      </c>
    </row>
    <row r="40" spans="3:17">
      <c r="C40" s="71" t="s">
        <v>2749</v>
      </c>
      <c r="H40" s="71" t="s">
        <v>2750</v>
      </c>
    </row>
    <row r="41" spans="3:17">
      <c r="D41" s="71" t="s">
        <v>2751</v>
      </c>
    </row>
    <row r="42" spans="3:17">
      <c r="D42" s="71" t="s">
        <v>2752</v>
      </c>
      <c r="M42" s="71" t="s">
        <v>2753</v>
      </c>
    </row>
    <row r="43" spans="3:17">
      <c r="D43" s="71" t="s">
        <v>2754</v>
      </c>
    </row>
    <row r="44" spans="3:17">
      <c r="E44" s="71" t="s">
        <v>2755</v>
      </c>
      <c r="I44" s="71" t="s">
        <v>2756</v>
      </c>
      <c r="Q44" s="71" t="s">
        <v>2757</v>
      </c>
    </row>
    <row r="45" spans="3:17">
      <c r="E45" s="71" t="s">
        <v>2758</v>
      </c>
    </row>
    <row r="46" spans="3:17">
      <c r="F46" s="71" t="s">
        <v>2759</v>
      </c>
    </row>
    <row r="47" spans="3:17">
      <c r="D47" s="71" t="s">
        <v>2760</v>
      </c>
    </row>
    <row r="48" spans="3:17">
      <c r="D48" s="71" t="s">
        <v>2761</v>
      </c>
    </row>
    <row r="49" spans="3:5">
      <c r="E49" s="71" t="s">
        <v>2762</v>
      </c>
    </row>
    <row r="50" spans="3:5">
      <c r="E50" s="71" t="s">
        <v>2763</v>
      </c>
    </row>
    <row r="51" spans="3:5">
      <c r="E51" s="71" t="s">
        <v>2764</v>
      </c>
    </row>
    <row r="52" spans="3:5">
      <c r="E52" s="71" t="s">
        <v>2765</v>
      </c>
    </row>
    <row r="53" spans="3:5">
      <c r="E53" s="71" t="s">
        <v>2749</v>
      </c>
    </row>
    <row r="55" spans="3:5">
      <c r="D55" s="71" t="s">
        <v>2766</v>
      </c>
    </row>
    <row r="56" spans="3:5">
      <c r="D56" s="71" t="s">
        <v>2767</v>
      </c>
    </row>
    <row r="57" spans="3:5">
      <c r="E57" s="71" t="s">
        <v>2836</v>
      </c>
    </row>
    <row r="58" spans="3:5">
      <c r="E58" s="71" t="s">
        <v>2837</v>
      </c>
    </row>
    <row r="60" spans="3:5">
      <c r="C60" s="75" t="s">
        <v>2771</v>
      </c>
    </row>
    <row r="61" spans="3:5">
      <c r="C61" s="75"/>
      <c r="D61" s="71" t="s">
        <v>2768</v>
      </c>
    </row>
    <row r="62" spans="3:5">
      <c r="D62" s="71" t="s">
        <v>2769</v>
      </c>
    </row>
    <row r="63" spans="3:5">
      <c r="D63" s="71" t="s">
        <v>2770</v>
      </c>
    </row>
    <row r="64" spans="3:5">
      <c r="E64" s="71" t="s">
        <v>2772</v>
      </c>
    </row>
    <row r="65" spans="4:30">
      <c r="D65" s="71" t="s">
        <v>2838</v>
      </c>
    </row>
    <row r="66" spans="4:30">
      <c r="D66" s="71" t="s">
        <v>2773</v>
      </c>
    </row>
    <row r="67" spans="4:30">
      <c r="E67" s="71" t="s">
        <v>2774</v>
      </c>
    </row>
    <row r="68" spans="4:30">
      <c r="E68" s="71" t="s">
        <v>2775</v>
      </c>
    </row>
    <row r="69" spans="4:30">
      <c r="F69" s="71" t="s">
        <v>2776</v>
      </c>
    </row>
    <row r="71" spans="4:30">
      <c r="D71" s="71" t="s">
        <v>2839</v>
      </c>
    </row>
    <row r="72" spans="4:30">
      <c r="E72" s="71" t="s">
        <v>2777</v>
      </c>
    </row>
    <row r="73" spans="4:30">
      <c r="E73" s="71" t="s">
        <v>2778</v>
      </c>
    </row>
    <row r="74" spans="4:30">
      <c r="F74" s="71" t="s">
        <v>2779</v>
      </c>
      <c r="P74" s="71" t="s">
        <v>2786</v>
      </c>
      <c r="AC74" s="71" t="s">
        <v>2789</v>
      </c>
    </row>
    <row r="75" spans="4:30">
      <c r="F75" s="71" t="s">
        <v>2780</v>
      </c>
      <c r="P75" s="71" t="s">
        <v>2787</v>
      </c>
      <c r="AD75" s="122" t="s">
        <v>2790</v>
      </c>
    </row>
    <row r="76" spans="4:30">
      <c r="F76" s="71" t="s">
        <v>2781</v>
      </c>
      <c r="P76" s="71" t="s">
        <v>2788</v>
      </c>
    </row>
    <row r="77" spans="4:30">
      <c r="F77" s="71" t="s">
        <v>2782</v>
      </c>
      <c r="P77" s="122" t="s">
        <v>2840</v>
      </c>
    </row>
    <row r="78" spans="4:30">
      <c r="E78" s="71" t="s">
        <v>2783</v>
      </c>
      <c r="P78" s="71" t="s">
        <v>2791</v>
      </c>
    </row>
    <row r="79" spans="4:30">
      <c r="F79" s="71" t="s">
        <v>2784</v>
      </c>
      <c r="Q79" s="71" t="s">
        <v>2841</v>
      </c>
      <c r="AD79" s="122" t="s">
        <v>2842</v>
      </c>
    </row>
    <row r="80" spans="4:30">
      <c r="F80" s="71" t="s">
        <v>2785</v>
      </c>
      <c r="R80" s="71" t="s">
        <v>2792</v>
      </c>
    </row>
    <row r="82" spans="4:25">
      <c r="D82" s="71" t="s">
        <v>2793</v>
      </c>
    </row>
    <row r="83" spans="4:25">
      <c r="E83" s="71" t="s">
        <v>2514</v>
      </c>
    </row>
    <row r="84" spans="4:25">
      <c r="E84" s="71">
        <v>1</v>
      </c>
      <c r="F84" s="71" t="s">
        <v>2795</v>
      </c>
    </row>
    <row r="85" spans="4:25">
      <c r="E85" s="71">
        <v>2</v>
      </c>
      <c r="F85" s="71" t="s">
        <v>2794</v>
      </c>
    </row>
    <row r="87" spans="4:25">
      <c r="D87" s="71" t="s">
        <v>2796</v>
      </c>
    </row>
    <row r="88" spans="4:25">
      <c r="E88" s="71" t="s">
        <v>2797</v>
      </c>
    </row>
    <row r="89" spans="4:25">
      <c r="D89" s="71" t="s">
        <v>2798</v>
      </c>
    </row>
    <row r="91" spans="4:25">
      <c r="E91" s="71" t="s">
        <v>2799</v>
      </c>
    </row>
    <row r="92" spans="4:25">
      <c r="E92" s="71" t="s">
        <v>2800</v>
      </c>
      <c r="Y92" s="122" t="s">
        <v>2843</v>
      </c>
    </row>
    <row r="93" spans="4:25">
      <c r="E93" s="71" t="s">
        <v>2801</v>
      </c>
      <c r="Y93" s="122" t="s">
        <v>2803</v>
      </c>
    </row>
    <row r="94" spans="4:25">
      <c r="E94" s="71" t="s">
        <v>2802</v>
      </c>
    </row>
    <row r="95" spans="4:25">
      <c r="E95" s="71" t="s">
        <v>2804</v>
      </c>
      <c r="P95" s="71" t="s">
        <v>2805</v>
      </c>
    </row>
    <row r="97" spans="4:20">
      <c r="D97" s="71" t="s">
        <v>2806</v>
      </c>
    </row>
    <row r="98" spans="4:20">
      <c r="D98" s="71" t="s">
        <v>2807</v>
      </c>
    </row>
    <row r="99" spans="4:20">
      <c r="E99" s="71" t="s">
        <v>2808</v>
      </c>
    </row>
    <row r="100" spans="4:20">
      <c r="D100" s="71" t="s">
        <v>2809</v>
      </c>
    </row>
    <row r="101" spans="4:20">
      <c r="E101" s="71" t="s">
        <v>2810</v>
      </c>
      <c r="T101" s="122" t="s">
        <v>2811</v>
      </c>
    </row>
    <row r="102" spans="4:20">
      <c r="D102" s="71" t="s">
        <v>2812</v>
      </c>
    </row>
    <row r="103" spans="4:20">
      <c r="D103" s="71" t="s">
        <v>2813</v>
      </c>
    </row>
    <row r="104" spans="4:20">
      <c r="E104" s="71" t="s">
        <v>2814</v>
      </c>
      <c r="S104" s="122" t="s">
        <v>2844</v>
      </c>
      <c r="T104" s="122"/>
    </row>
    <row r="105" spans="4:20">
      <c r="D105" s="71" t="s">
        <v>2815</v>
      </c>
      <c r="S105" s="122"/>
      <c r="T105" s="122" t="s">
        <v>2845</v>
      </c>
    </row>
    <row r="106" spans="4:20">
      <c r="E106" s="71" t="s">
        <v>2816</v>
      </c>
    </row>
    <row r="107" spans="4:20">
      <c r="D107" s="71" t="s">
        <v>2817</v>
      </c>
    </row>
    <row r="108" spans="4:20">
      <c r="D108" s="71" t="s">
        <v>2818</v>
      </c>
    </row>
    <row r="109" spans="4:20">
      <c r="E109" s="71" t="s">
        <v>2819</v>
      </c>
    </row>
    <row r="110" spans="4:20">
      <c r="D110" s="71" t="s">
        <v>2820</v>
      </c>
    </row>
    <row r="112" spans="4:20">
      <c r="D112" s="71" t="s">
        <v>2821</v>
      </c>
    </row>
    <row r="113" spans="3:5">
      <c r="E113" s="71" t="s">
        <v>2822</v>
      </c>
    </row>
    <row r="114" spans="3:5">
      <c r="E114" s="71" t="s">
        <v>2846</v>
      </c>
    </row>
    <row r="115" spans="3:5">
      <c r="E115" s="71" t="s">
        <v>2823</v>
      </c>
    </row>
    <row r="117" spans="3:5">
      <c r="D117" s="71" t="s">
        <v>2824</v>
      </c>
    </row>
    <row r="119" spans="3:5">
      <c r="D119" s="71" t="s">
        <v>2825</v>
      </c>
    </row>
    <row r="120" spans="3:5">
      <c r="D120" s="71" t="s">
        <v>2847</v>
      </c>
    </row>
    <row r="122" spans="3:5">
      <c r="C122" s="71" t="s">
        <v>2848</v>
      </c>
    </row>
    <row r="123" spans="3:5">
      <c r="D123" s="71" t="s">
        <v>2849</v>
      </c>
    </row>
    <row r="124" spans="3:5">
      <c r="D124" s="71" t="s">
        <v>2850</v>
      </c>
    </row>
    <row r="125" spans="3:5">
      <c r="D125" s="71" t="s">
        <v>2851</v>
      </c>
    </row>
    <row r="126" spans="3:5">
      <c r="D126" s="71" t="s">
        <v>2852</v>
      </c>
    </row>
    <row r="127" spans="3:5">
      <c r="E127" s="71" t="s">
        <v>2853</v>
      </c>
    </row>
    <row r="128" spans="3:5">
      <c r="E128" s="71" t="s">
        <v>2854</v>
      </c>
    </row>
    <row r="129" spans="3:20">
      <c r="E129" s="71" t="s">
        <v>2855</v>
      </c>
    </row>
    <row r="130" spans="3:20">
      <c r="D130" s="71" t="s">
        <v>2856</v>
      </c>
    </row>
    <row r="131" spans="3:20">
      <c r="D131" s="71" t="s">
        <v>2857</v>
      </c>
    </row>
    <row r="132" spans="3:20">
      <c r="D132" s="71" t="s">
        <v>2858</v>
      </c>
      <c r="T132" s="71" t="s">
        <v>2859</v>
      </c>
    </row>
    <row r="134" spans="3:20">
      <c r="C134" s="71" t="s">
        <v>2864</v>
      </c>
    </row>
    <row r="135" spans="3:20">
      <c r="D135" s="71" t="s">
        <v>2865</v>
      </c>
    </row>
    <row r="137" spans="3:20">
      <c r="C137" s="71" t="s">
        <v>2862</v>
      </c>
    </row>
    <row r="138" spans="3:20">
      <c r="D138" s="71" t="s">
        <v>2860</v>
      </c>
    </row>
    <row r="139" spans="3:20">
      <c r="D139" s="71" t="s">
        <v>2861</v>
      </c>
    </row>
    <row r="141" spans="3:20">
      <c r="C141" s="75" t="s">
        <v>2863</v>
      </c>
    </row>
    <row r="142" spans="3:20">
      <c r="D142" s="71" t="s">
        <v>2867</v>
      </c>
    </row>
    <row r="143" spans="3:20">
      <c r="E143" s="71" t="s">
        <v>2868</v>
      </c>
    </row>
    <row r="144" spans="3:20">
      <c r="F144" s="71" t="s">
        <v>2869</v>
      </c>
    </row>
    <row r="145" spans="4:12">
      <c r="F145" s="71" t="s">
        <v>2870</v>
      </c>
    </row>
    <row r="146" spans="4:12">
      <c r="F146" s="71" t="s">
        <v>2871</v>
      </c>
    </row>
    <row r="147" spans="4:12">
      <c r="F147" s="71" t="s">
        <v>2872</v>
      </c>
      <c r="L147" s="71" t="s">
        <v>2866</v>
      </c>
    </row>
    <row r="148" spans="4:12">
      <c r="D148" s="71" t="s">
        <v>2873</v>
      </c>
    </row>
    <row r="149" spans="4:12">
      <c r="D149" s="71" t="s">
        <v>2874</v>
      </c>
    </row>
    <row r="150" spans="4:12">
      <c r="E150" s="71" t="s">
        <v>2875</v>
      </c>
    </row>
    <row r="151" spans="4:12">
      <c r="E151" s="71" t="s">
        <v>2876</v>
      </c>
    </row>
    <row r="152" spans="4:12">
      <c r="F152" s="71" t="s">
        <v>2877</v>
      </c>
    </row>
    <row r="153" spans="4:12">
      <c r="F153" s="71" t="s">
        <v>2878</v>
      </c>
    </row>
    <row r="154" spans="4:12">
      <c r="E154" s="71" t="s">
        <v>2879</v>
      </c>
    </row>
    <row r="155" spans="4:12">
      <c r="E155" s="71" t="s">
        <v>2880</v>
      </c>
    </row>
    <row r="156" spans="4:12">
      <c r="E156" s="71" t="s">
        <v>2881</v>
      </c>
    </row>
    <row r="157" spans="4:12">
      <c r="D157" s="71" t="s">
        <v>2882</v>
      </c>
    </row>
    <row r="158" spans="4:12">
      <c r="E158" s="71" t="s">
        <v>2883</v>
      </c>
    </row>
    <row r="159" spans="4:12">
      <c r="E159" s="71" t="s">
        <v>2884</v>
      </c>
    </row>
    <row r="160" spans="4:12">
      <c r="D160" s="71" t="s">
        <v>2885</v>
      </c>
    </row>
    <row r="161" spans="3:29">
      <c r="E161" s="71" t="s">
        <v>2886</v>
      </c>
    </row>
    <row r="162" spans="3:29">
      <c r="D162" s="71" t="s">
        <v>2887</v>
      </c>
    </row>
    <row r="163" spans="3:29">
      <c r="D163" s="71" t="s">
        <v>2888</v>
      </c>
    </row>
    <row r="164" spans="3:29">
      <c r="E164" s="71" t="s">
        <v>2893</v>
      </c>
    </row>
    <row r="165" spans="3:29">
      <c r="D165" s="71" t="s">
        <v>2889</v>
      </c>
      <c r="AB165" s="71" t="s">
        <v>2890</v>
      </c>
    </row>
    <row r="166" spans="3:29">
      <c r="D166" s="71" t="s">
        <v>2895</v>
      </c>
      <c r="AC166" s="71" t="s">
        <v>2891</v>
      </c>
    </row>
    <row r="167" spans="3:29">
      <c r="D167" s="71" t="s">
        <v>2896</v>
      </c>
      <c r="AB167" s="71" t="s">
        <v>2892</v>
      </c>
    </row>
    <row r="168" spans="3:29">
      <c r="E168" s="71" t="s">
        <v>2897</v>
      </c>
      <c r="AC168" s="71" t="s">
        <v>2894</v>
      </c>
    </row>
    <row r="169" spans="3:29">
      <c r="E169" s="71" t="s">
        <v>2898</v>
      </c>
      <c r="AB169" s="71" t="s">
        <v>2899</v>
      </c>
    </row>
    <row r="170" spans="3:29">
      <c r="D170" s="71" t="s">
        <v>2901</v>
      </c>
      <c r="AC170" s="71" t="s">
        <v>2900</v>
      </c>
    </row>
    <row r="172" spans="3:29">
      <c r="C172" s="71" t="s">
        <v>2902</v>
      </c>
    </row>
    <row r="173" spans="3:29">
      <c r="C173" s="71" t="s">
        <v>2903</v>
      </c>
    </row>
    <row r="174" spans="3:29">
      <c r="C174" s="71" t="s">
        <v>2904</v>
      </c>
    </row>
    <row r="175" spans="3:29">
      <c r="C175" s="71" t="s">
        <v>2905</v>
      </c>
    </row>
    <row r="176" spans="3:29">
      <c r="D176" s="71" t="s">
        <v>3</v>
      </c>
    </row>
    <row r="177" spans="3:31">
      <c r="D177" s="71" t="s">
        <v>2906</v>
      </c>
      <c r="J177" s="122" t="s">
        <v>2909</v>
      </c>
    </row>
    <row r="178" spans="3:31">
      <c r="D178" s="71" t="s">
        <v>2907</v>
      </c>
    </row>
    <row r="179" spans="3:31">
      <c r="D179" s="71" t="s">
        <v>2908</v>
      </c>
    </row>
    <row r="181" spans="3:31">
      <c r="C181" s="71" t="s">
        <v>2910</v>
      </c>
    </row>
    <row r="182" spans="3:31">
      <c r="C182" s="71" t="s">
        <v>2911</v>
      </c>
    </row>
    <row r="183" spans="3:31">
      <c r="D183" s="71" t="s">
        <v>2916</v>
      </c>
    </row>
    <row r="184" spans="3:31">
      <c r="D184" s="122" t="s">
        <v>2917</v>
      </c>
    </row>
    <row r="185" spans="3:31">
      <c r="D185" s="122" t="s">
        <v>2918</v>
      </c>
    </row>
    <row r="186" spans="3:31">
      <c r="D186" s="122" t="s">
        <v>2919</v>
      </c>
    </row>
    <row r="188" spans="3:31">
      <c r="C188" s="71" t="s">
        <v>2920</v>
      </c>
    </row>
    <row r="189" spans="3:31">
      <c r="D189" s="71" t="s">
        <v>2921</v>
      </c>
    </row>
    <row r="190" spans="3:31">
      <c r="D190" s="71" t="s">
        <v>2922</v>
      </c>
    </row>
    <row r="191" spans="3:31">
      <c r="D191" s="71" t="s">
        <v>2923</v>
      </c>
      <c r="AD191" s="71" t="s">
        <v>2928</v>
      </c>
    </row>
    <row r="192" spans="3:31">
      <c r="E192" s="71" t="s">
        <v>2926</v>
      </c>
      <c r="AE192" s="71" t="s">
        <v>2929</v>
      </c>
    </row>
    <row r="193" spans="3:32">
      <c r="D193" s="71" t="s">
        <v>2927</v>
      </c>
      <c r="AD193" s="71" t="s">
        <v>2939</v>
      </c>
    </row>
    <row r="194" spans="3:32">
      <c r="E194" s="71" t="s">
        <v>2924</v>
      </c>
      <c r="AE194" s="71" t="s">
        <v>2940</v>
      </c>
    </row>
    <row r="195" spans="3:32">
      <c r="D195" s="71" t="s">
        <v>2925</v>
      </c>
      <c r="AF195" s="71" t="s">
        <v>2941</v>
      </c>
    </row>
    <row r="196" spans="3:32">
      <c r="E196" s="71" t="s">
        <v>2930</v>
      </c>
      <c r="AF196" s="71" t="s">
        <v>2942</v>
      </c>
    </row>
    <row r="197" spans="3:32">
      <c r="E197" s="71" t="s">
        <v>2931</v>
      </c>
      <c r="AE197" s="71" t="s">
        <v>2943</v>
      </c>
    </row>
    <row r="198" spans="3:32">
      <c r="AF198" s="71" t="s">
        <v>2945</v>
      </c>
    </row>
    <row r="199" spans="3:32">
      <c r="C199" s="71" t="s">
        <v>2932</v>
      </c>
      <c r="T199" s="122" t="s">
        <v>2933</v>
      </c>
      <c r="AF199" s="71" t="s">
        <v>2944</v>
      </c>
    </row>
    <row r="200" spans="3:32">
      <c r="AE200" s="71" t="s">
        <v>2946</v>
      </c>
    </row>
    <row r="201" spans="3:32">
      <c r="C201" s="71" t="s">
        <v>2934</v>
      </c>
      <c r="AF201" s="71" t="s">
        <v>2947</v>
      </c>
    </row>
    <row r="203" spans="3:32">
      <c r="C203" s="71" t="s">
        <v>2935</v>
      </c>
    </row>
    <row r="204" spans="3:32">
      <c r="C204" s="71" t="s">
        <v>2936</v>
      </c>
    </row>
    <row r="205" spans="3:32">
      <c r="C205" s="71" t="s">
        <v>2937</v>
      </c>
    </row>
    <row r="207" spans="3:32">
      <c r="C207" s="71" t="s">
        <v>2938</v>
      </c>
    </row>
    <row r="209" spans="3:24">
      <c r="C209" s="75" t="s">
        <v>2953</v>
      </c>
    </row>
    <row r="210" spans="3:24">
      <c r="C210" s="71" t="s">
        <v>2954</v>
      </c>
    </row>
    <row r="211" spans="3:24">
      <c r="C211" s="71" t="s">
        <v>2955</v>
      </c>
    </row>
    <row r="212" spans="3:24">
      <c r="C212" s="71" t="s">
        <v>2956</v>
      </c>
    </row>
    <row r="213" spans="3:24">
      <c r="C213" s="71" t="s">
        <v>2958</v>
      </c>
    </row>
    <row r="214" spans="3:24">
      <c r="C214" s="71" t="s">
        <v>2957</v>
      </c>
    </row>
    <row r="215" spans="3:24">
      <c r="D215" s="71" t="s">
        <v>2959</v>
      </c>
    </row>
    <row r="216" spans="3:24">
      <c r="E216" s="71" t="s">
        <v>2960</v>
      </c>
    </row>
    <row r="217" spans="3:24">
      <c r="E217" s="71" t="s">
        <v>2961</v>
      </c>
    </row>
    <row r="218" spans="3:24">
      <c r="D218" s="71" t="s">
        <v>3030</v>
      </c>
    </row>
    <row r="219" spans="3:24">
      <c r="C219" s="71" t="s">
        <v>2962</v>
      </c>
      <c r="W219" s="71" t="s">
        <v>3028</v>
      </c>
    </row>
    <row r="220" spans="3:24">
      <c r="D220" s="71" t="s">
        <v>2963</v>
      </c>
      <c r="X220" s="71" t="s">
        <v>3029</v>
      </c>
    </row>
    <row r="221" spans="3:24">
      <c r="C221" s="122" t="s">
        <v>2964</v>
      </c>
    </row>
    <row r="222" spans="3:24">
      <c r="C222" s="122" t="s">
        <v>2966</v>
      </c>
      <c r="S222" s="122" t="s">
        <v>2975</v>
      </c>
    </row>
    <row r="223" spans="3:24">
      <c r="C223" s="122"/>
      <c r="D223" s="71" t="s">
        <v>2967</v>
      </c>
    </row>
    <row r="224" spans="3:24">
      <c r="C224" s="122"/>
      <c r="E224" s="71" t="s">
        <v>2968</v>
      </c>
    </row>
    <row r="225" spans="3:25">
      <c r="C225" s="122"/>
      <c r="D225" s="71" t="s">
        <v>2969</v>
      </c>
    </row>
    <row r="226" spans="3:25">
      <c r="C226" s="122"/>
      <c r="D226" s="71" t="s">
        <v>2970</v>
      </c>
    </row>
    <row r="227" spans="3:25">
      <c r="D227" s="71" t="s">
        <v>2971</v>
      </c>
    </row>
    <row r="228" spans="3:25">
      <c r="E228" s="71" t="s">
        <v>2972</v>
      </c>
    </row>
    <row r="229" spans="3:25">
      <c r="D229" s="71" t="s">
        <v>2973</v>
      </c>
    </row>
    <row r="230" spans="3:25">
      <c r="E230" s="71" t="s">
        <v>2974</v>
      </c>
    </row>
    <row r="232" spans="3:25">
      <c r="C232" s="71" t="s">
        <v>2965</v>
      </c>
    </row>
    <row r="234" spans="3:25">
      <c r="C234" s="71" t="s">
        <v>2976</v>
      </c>
    </row>
    <row r="235" spans="3:25">
      <c r="D235" s="71" t="s">
        <v>2977</v>
      </c>
    </row>
    <row r="236" spans="3:25">
      <c r="C236" s="71" t="s">
        <v>2978</v>
      </c>
      <c r="Y236" s="71" t="s">
        <v>2984</v>
      </c>
    </row>
    <row r="237" spans="3:25">
      <c r="D237" s="71" t="s">
        <v>2985</v>
      </c>
      <c r="Y237" s="71" t="s">
        <v>2986</v>
      </c>
    </row>
    <row r="238" spans="3:25">
      <c r="C238" s="71" t="s">
        <v>2979</v>
      </c>
    </row>
    <row r="239" spans="3:25">
      <c r="D239" s="71" t="s">
        <v>2980</v>
      </c>
    </row>
    <row r="240" spans="3:25">
      <c r="C240" s="71" t="s">
        <v>2981</v>
      </c>
    </row>
    <row r="241" spans="2:28">
      <c r="C241" s="71" t="s">
        <v>2983</v>
      </c>
      <c r="AB241" s="122" t="s">
        <v>2982</v>
      </c>
    </row>
    <row r="243" spans="2:28">
      <c r="C243" s="71" t="s">
        <v>2987</v>
      </c>
    </row>
    <row r="244" spans="2:28">
      <c r="D244" s="71" t="s">
        <v>2988</v>
      </c>
      <c r="V244" s="71" t="s">
        <v>2989</v>
      </c>
    </row>
    <row r="245" spans="2:28">
      <c r="V245" s="71" t="s">
        <v>2990</v>
      </c>
    </row>
    <row r="246" spans="2:28">
      <c r="C246" s="71" t="s">
        <v>2992</v>
      </c>
      <c r="W246" s="71" t="s">
        <v>2991</v>
      </c>
    </row>
    <row r="247" spans="2:28">
      <c r="D247" s="71" t="s">
        <v>2993</v>
      </c>
    </row>
    <row r="248" spans="2:28">
      <c r="C248" s="122" t="s">
        <v>2996</v>
      </c>
    </row>
    <row r="250" spans="2:28">
      <c r="B250" s="71" t="s">
        <v>3000</v>
      </c>
      <c r="Y250" s="71" t="s">
        <v>2997</v>
      </c>
    </row>
    <row r="251" spans="2:28">
      <c r="C251" s="71" t="s">
        <v>3001</v>
      </c>
      <c r="Z251" s="71" t="s">
        <v>2998</v>
      </c>
    </row>
    <row r="252" spans="2:28">
      <c r="C252" s="71" t="s">
        <v>3002</v>
      </c>
      <c r="Z252" s="71" t="s">
        <v>2999</v>
      </c>
    </row>
    <row r="253" spans="2:28">
      <c r="D253" s="71" t="s">
        <v>3003</v>
      </c>
    </row>
    <row r="254" spans="2:28">
      <c r="C254" s="71" t="s">
        <v>3004</v>
      </c>
    </row>
    <row r="255" spans="2:28">
      <c r="D255" s="71" t="s">
        <v>3005</v>
      </c>
    </row>
    <row r="256" spans="2:28">
      <c r="E256" s="71" t="s">
        <v>3006</v>
      </c>
    </row>
    <row r="257" spans="3:6">
      <c r="E257" s="71" t="s">
        <v>3007</v>
      </c>
    </row>
    <row r="258" spans="3:6">
      <c r="E258" s="71" t="s">
        <v>3008</v>
      </c>
    </row>
    <row r="259" spans="3:6">
      <c r="E259" s="71" t="s">
        <v>3009</v>
      </c>
    </row>
    <row r="260" spans="3:6">
      <c r="E260" s="71" t="s">
        <v>3010</v>
      </c>
    </row>
    <row r="261" spans="3:6">
      <c r="E261" s="71" t="s">
        <v>3011</v>
      </c>
    </row>
    <row r="262" spans="3:6">
      <c r="F262" s="71" t="s">
        <v>3012</v>
      </c>
    </row>
    <row r="263" spans="3:6">
      <c r="F263" s="71" t="s">
        <v>3013</v>
      </c>
    </row>
    <row r="264" spans="3:6">
      <c r="D264" s="71" t="s">
        <v>3014</v>
      </c>
    </row>
    <row r="265" spans="3:6">
      <c r="C265" s="71" t="s">
        <v>3015</v>
      </c>
    </row>
    <row r="266" spans="3:6">
      <c r="D266" s="71" t="s">
        <v>3016</v>
      </c>
    </row>
    <row r="267" spans="3:6">
      <c r="D267" s="71" t="s">
        <v>3017</v>
      </c>
    </row>
    <row r="269" spans="3:6">
      <c r="C269" s="71" t="s">
        <v>3018</v>
      </c>
    </row>
    <row r="270" spans="3:6">
      <c r="C270" s="71" t="s">
        <v>3019</v>
      </c>
    </row>
    <row r="271" spans="3:6">
      <c r="D271" s="71" t="s">
        <v>3020</v>
      </c>
    </row>
    <row r="272" spans="3:6">
      <c r="D272" s="71" t="s">
        <v>3021</v>
      </c>
    </row>
    <row r="274" spans="3:27">
      <c r="D274" s="71" t="s">
        <v>3022</v>
      </c>
    </row>
    <row r="275" spans="3:27">
      <c r="D275" s="71" t="s">
        <v>3023</v>
      </c>
    </row>
    <row r="276" spans="3:27">
      <c r="D276" s="71" t="s">
        <v>3024</v>
      </c>
    </row>
    <row r="278" spans="3:27">
      <c r="D278" s="71" t="s">
        <v>3025</v>
      </c>
    </row>
    <row r="279" spans="3:27">
      <c r="E279" s="71" t="s">
        <v>3026</v>
      </c>
    </row>
    <row r="281" spans="3:27">
      <c r="C281" s="75" t="s">
        <v>3027</v>
      </c>
    </row>
    <row r="282" spans="3:27">
      <c r="D282" s="71" t="s">
        <v>3031</v>
      </c>
    </row>
    <row r="283" spans="3:27">
      <c r="E283" s="71" t="s">
        <v>3032</v>
      </c>
    </row>
    <row r="284" spans="3:27">
      <c r="E284" s="71" t="s">
        <v>3033</v>
      </c>
    </row>
    <row r="285" spans="3:27">
      <c r="E285" s="71" t="s">
        <v>3034</v>
      </c>
    </row>
    <row r="286" spans="3:27">
      <c r="D286" s="71" t="s">
        <v>3035</v>
      </c>
    </row>
    <row r="287" spans="3:27">
      <c r="E287" s="71" t="s">
        <v>3036</v>
      </c>
    </row>
    <row r="288" spans="3:27">
      <c r="E288" s="71" t="s">
        <v>3037</v>
      </c>
      <c r="AA288" s="122" t="s">
        <v>3038</v>
      </c>
    </row>
    <row r="289" spans="5:27">
      <c r="E289" s="71" t="s">
        <v>3041</v>
      </c>
      <c r="AA289" s="122" t="s">
        <v>3039</v>
      </c>
    </row>
    <row r="290" spans="5:27">
      <c r="F290" s="71" t="s">
        <v>3042</v>
      </c>
      <c r="AA290" s="122" t="s">
        <v>3040</v>
      </c>
    </row>
    <row r="291" spans="5:27">
      <c r="G291" s="122" t="s">
        <v>3043</v>
      </c>
    </row>
    <row r="292" spans="5:27">
      <c r="G292" s="122" t="s">
        <v>3044</v>
      </c>
    </row>
    <row r="293" spans="5:27">
      <c r="F293" s="71" t="s">
        <v>3045</v>
      </c>
    </row>
    <row r="294" spans="5:27">
      <c r="G294" s="71" t="s">
        <v>3046</v>
      </c>
    </row>
    <row r="295" spans="5:27">
      <c r="G295" s="71" t="s">
        <v>3047</v>
      </c>
    </row>
    <row r="296" spans="5:27">
      <c r="H296" s="71" t="s">
        <v>3048</v>
      </c>
    </row>
    <row r="297" spans="5:27">
      <c r="H297" s="71" t="s">
        <v>3049</v>
      </c>
    </row>
    <row r="298" spans="5:27">
      <c r="G298" s="71" t="s">
        <v>3050</v>
      </c>
    </row>
    <row r="299" spans="5:27">
      <c r="F299" s="71" t="s">
        <v>3051</v>
      </c>
    </row>
    <row r="300" spans="5:27">
      <c r="F300" s="71" t="s">
        <v>3052</v>
      </c>
    </row>
    <row r="301" spans="5:27">
      <c r="F301" s="71" t="s">
        <v>3053</v>
      </c>
    </row>
    <row r="303" spans="5:27">
      <c r="E303" s="71" t="s">
        <v>3054</v>
      </c>
    </row>
    <row r="304" spans="5:27">
      <c r="F304" s="71" t="s">
        <v>3055</v>
      </c>
    </row>
    <row r="305" spans="2:6">
      <c r="F305" s="71" t="s">
        <v>3056</v>
      </c>
    </row>
    <row r="306" spans="2:6">
      <c r="F306" s="71" t="s">
        <v>3057</v>
      </c>
    </row>
    <row r="307" spans="2:6">
      <c r="F307" s="71" t="s">
        <v>3058</v>
      </c>
    </row>
    <row r="308" spans="2:6">
      <c r="E308" s="71" t="s">
        <v>3059</v>
      </c>
    </row>
    <row r="311" spans="2:6">
      <c r="B311" s="75" t="s">
        <v>3060</v>
      </c>
    </row>
    <row r="312" spans="2:6">
      <c r="C312" s="71" t="s">
        <v>3061</v>
      </c>
    </row>
    <row r="313" spans="2:6">
      <c r="C313" s="71" t="s">
        <v>3062</v>
      </c>
    </row>
    <row r="314" spans="2:6">
      <c r="D314" s="75" t="s">
        <v>3063</v>
      </c>
    </row>
    <row r="315" spans="2:6">
      <c r="D315" s="71" t="s">
        <v>3064</v>
      </c>
    </row>
    <row r="316" spans="2:6">
      <c r="D316" s="71" t="s">
        <v>3065</v>
      </c>
    </row>
    <row r="317" spans="2:6">
      <c r="E317" s="71" t="s">
        <v>3066</v>
      </c>
    </row>
    <row r="318" spans="2:6">
      <c r="D318" s="71" t="s">
        <v>3067</v>
      </c>
    </row>
    <row r="319" spans="2:6">
      <c r="D319" s="75" t="s">
        <v>3068</v>
      </c>
    </row>
    <row r="320" spans="2:6">
      <c r="D320" s="75" t="s">
        <v>3069</v>
      </c>
    </row>
    <row r="321" spans="2:5">
      <c r="C321" s="71" t="s">
        <v>3070</v>
      </c>
    </row>
    <row r="323" spans="2:5">
      <c r="C323" s="71" t="s">
        <v>3071</v>
      </c>
    </row>
    <row r="324" spans="2:5">
      <c r="D324" s="71" t="s">
        <v>3072</v>
      </c>
    </row>
    <row r="325" spans="2:5">
      <c r="D325" s="71" t="s">
        <v>2826</v>
      </c>
      <c r="E325" s="71" t="s">
        <v>3073</v>
      </c>
    </row>
    <row r="326" spans="2:5">
      <c r="E326" s="71" t="s">
        <v>3074</v>
      </c>
    </row>
    <row r="327" spans="2:5">
      <c r="D327" s="71" t="s">
        <v>3075</v>
      </c>
    </row>
    <row r="329" spans="2:5">
      <c r="B329" s="75" t="s">
        <v>3076</v>
      </c>
    </row>
    <row r="330" spans="2:5">
      <c r="B330" s="71" t="s">
        <v>3077</v>
      </c>
    </row>
    <row r="331" spans="2:5">
      <c r="B331" s="71" t="s">
        <v>3078</v>
      </c>
    </row>
    <row r="332" spans="2:5">
      <c r="C332" s="71" t="s">
        <v>3079</v>
      </c>
    </row>
    <row r="333" spans="2:5">
      <c r="B333" s="71" t="s">
        <v>3080</v>
      </c>
    </row>
    <row r="334" spans="2:5">
      <c r="B334" s="71" t="s">
        <v>3081</v>
      </c>
    </row>
    <row r="335" spans="2:5">
      <c r="C335" s="71" t="s">
        <v>3082</v>
      </c>
    </row>
    <row r="336" spans="2:5">
      <c r="C336" s="71" t="s">
        <v>3083</v>
      </c>
    </row>
    <row r="337" spans="2:4">
      <c r="C337" s="71" t="s">
        <v>3084</v>
      </c>
    </row>
    <row r="338" spans="2:4">
      <c r="C338" s="71" t="s">
        <v>3085</v>
      </c>
    </row>
    <row r="339" spans="2:4">
      <c r="B339" s="71" t="s">
        <v>3086</v>
      </c>
    </row>
    <row r="340" spans="2:4">
      <c r="B340" s="71" t="s">
        <v>3087</v>
      </c>
    </row>
    <row r="341" spans="2:4">
      <c r="B341" s="71" t="s">
        <v>3088</v>
      </c>
    </row>
    <row r="342" spans="2:4">
      <c r="C342" s="71" t="s">
        <v>3089</v>
      </c>
    </row>
    <row r="343" spans="2:4">
      <c r="B343" s="71" t="s">
        <v>3090</v>
      </c>
    </row>
    <row r="344" spans="2:4">
      <c r="C344" s="71" t="s">
        <v>3091</v>
      </c>
    </row>
    <row r="345" spans="2:4">
      <c r="B345" s="71" t="s">
        <v>3092</v>
      </c>
    </row>
    <row r="346" spans="2:4">
      <c r="B346" s="71" t="s">
        <v>3093</v>
      </c>
    </row>
    <row r="347" spans="2:4">
      <c r="B347" s="71" t="s">
        <v>3094</v>
      </c>
    </row>
    <row r="348" spans="2:4">
      <c r="C348" s="71" t="s">
        <v>3095</v>
      </c>
    </row>
    <row r="349" spans="2:4">
      <c r="B349" s="71" t="s">
        <v>3096</v>
      </c>
    </row>
    <row r="350" spans="2:4">
      <c r="B350" s="71" t="s">
        <v>3097</v>
      </c>
    </row>
    <row r="351" spans="2:4">
      <c r="C351" s="71" t="s">
        <v>3098</v>
      </c>
    </row>
    <row r="352" spans="2:4">
      <c r="D352" s="71" t="s">
        <v>3099</v>
      </c>
    </row>
    <row r="353" spans="2:5">
      <c r="D353" s="71" t="s">
        <v>3100</v>
      </c>
    </row>
    <row r="354" spans="2:5">
      <c r="D354" s="71" t="s">
        <v>3101</v>
      </c>
    </row>
    <row r="355" spans="2:5">
      <c r="D355" s="71" t="s">
        <v>3102</v>
      </c>
    </row>
    <row r="356" spans="2:5">
      <c r="E356" s="71" t="s">
        <v>3103</v>
      </c>
    </row>
    <row r="357" spans="2:5">
      <c r="D357" s="71" t="s">
        <v>3104</v>
      </c>
    </row>
    <row r="358" spans="2:5">
      <c r="D358" s="71" t="s">
        <v>3105</v>
      </c>
    </row>
    <row r="359" spans="2:5">
      <c r="B359" s="71" t="s">
        <v>3106</v>
      </c>
    </row>
    <row r="361" spans="2:5">
      <c r="B361" s="71" t="s">
        <v>3107</v>
      </c>
    </row>
    <row r="362" spans="2:5">
      <c r="B362" s="71" t="s">
        <v>3108</v>
      </c>
    </row>
    <row r="363" spans="2:5">
      <c r="C363" s="71" t="s">
        <v>3109</v>
      </c>
    </row>
    <row r="364" spans="2:5">
      <c r="C364" s="71" t="s">
        <v>3110</v>
      </c>
    </row>
    <row r="365" spans="2:5">
      <c r="C365" s="71" t="s">
        <v>3111</v>
      </c>
    </row>
    <row r="366" spans="2:5">
      <c r="C366" s="71" t="s">
        <v>3112</v>
      </c>
    </row>
    <row r="367" spans="2:5">
      <c r="C367" s="71" t="s">
        <v>3113</v>
      </c>
    </row>
    <row r="368" spans="2:5">
      <c r="C368" s="71" t="s">
        <v>3114</v>
      </c>
    </row>
    <row r="369" spans="2:3">
      <c r="B369" s="71" t="s">
        <v>3117</v>
      </c>
    </row>
    <row r="370" spans="2:3">
      <c r="C370" s="71" t="s">
        <v>3118</v>
      </c>
    </row>
    <row r="371" spans="2:3">
      <c r="C371" s="71" t="s">
        <v>3113</v>
      </c>
    </row>
    <row r="372" spans="2:3">
      <c r="C372" s="71" t="s">
        <v>3114</v>
      </c>
    </row>
    <row r="373" spans="2:3">
      <c r="B373" s="71" t="s">
        <v>3119</v>
      </c>
    </row>
    <row r="374" spans="2:3">
      <c r="B374" s="71" t="s">
        <v>3120</v>
      </c>
    </row>
    <row r="375" spans="2:3">
      <c r="B375" s="71" t="s">
        <v>3115</v>
      </c>
    </row>
    <row r="376" spans="2:3">
      <c r="C376" s="71" t="s">
        <v>3116</v>
      </c>
    </row>
    <row r="377" spans="2:3">
      <c r="B377" s="71" t="s">
        <v>3121</v>
      </c>
    </row>
    <row r="379" spans="2:3">
      <c r="B379" s="71" t="s">
        <v>3122</v>
      </c>
    </row>
    <row r="380" spans="2:3">
      <c r="B380" s="71" t="s">
        <v>3123</v>
      </c>
    </row>
    <row r="381" spans="2:3">
      <c r="C381" s="71" t="s">
        <v>3124</v>
      </c>
    </row>
    <row r="383" spans="2:3">
      <c r="B383" s="71" t="s">
        <v>3125</v>
      </c>
    </row>
    <row r="384" spans="2:3">
      <c r="C384" s="71" t="s">
        <v>3126</v>
      </c>
    </row>
    <row r="385" spans="3:5">
      <c r="C385" s="71" t="s">
        <v>3127</v>
      </c>
    </row>
    <row r="386" spans="3:5">
      <c r="C386" s="71" t="s">
        <v>3128</v>
      </c>
    </row>
    <row r="387" spans="3:5">
      <c r="C387" s="71" t="s">
        <v>3129</v>
      </c>
    </row>
    <row r="388" spans="3:5">
      <c r="C388" s="71" t="s">
        <v>3130</v>
      </c>
    </row>
    <row r="389" spans="3:5">
      <c r="C389" s="71" t="s">
        <v>3131</v>
      </c>
    </row>
    <row r="390" spans="3:5">
      <c r="D390" s="71" t="s">
        <v>3132</v>
      </c>
    </row>
    <row r="392" spans="3:5">
      <c r="C392" s="71" t="s">
        <v>3133</v>
      </c>
    </row>
    <row r="393" spans="3:5">
      <c r="D393" s="71" t="s">
        <v>3134</v>
      </c>
    </row>
    <row r="394" spans="3:5">
      <c r="D394" s="71" t="s">
        <v>3135</v>
      </c>
    </row>
    <row r="395" spans="3:5">
      <c r="D395" s="71" t="s">
        <v>3136</v>
      </c>
    </row>
    <row r="396" spans="3:5">
      <c r="D396" s="71" t="s">
        <v>3137</v>
      </c>
    </row>
    <row r="397" spans="3:5">
      <c r="E397" s="71" t="s">
        <v>3138</v>
      </c>
    </row>
    <row r="398" spans="3:5">
      <c r="E398" s="71" t="s">
        <v>3139</v>
      </c>
    </row>
    <row r="399" spans="3:5">
      <c r="D399" s="71" t="s">
        <v>3140</v>
      </c>
    </row>
    <row r="400" spans="3:5">
      <c r="E400" s="71" t="s">
        <v>3141</v>
      </c>
    </row>
    <row r="401" spans="3:5">
      <c r="D401" s="71" t="s">
        <v>3142</v>
      </c>
    </row>
    <row r="402" spans="3:5">
      <c r="D402" s="71" t="s">
        <v>3143</v>
      </c>
    </row>
    <row r="403" spans="3:5">
      <c r="E403" s="71" t="s">
        <v>3144</v>
      </c>
    </row>
    <row r="404" spans="3:5">
      <c r="E404" s="71" t="s">
        <v>3145</v>
      </c>
    </row>
    <row r="405" spans="3:5">
      <c r="E405" s="71" t="s">
        <v>3146</v>
      </c>
    </row>
    <row r="406" spans="3:5">
      <c r="E406" s="71" t="s">
        <v>3147</v>
      </c>
    </row>
    <row r="407" spans="3:5">
      <c r="D407" s="71" t="s">
        <v>3148</v>
      </c>
    </row>
    <row r="408" spans="3:5">
      <c r="E408" s="71" t="s">
        <v>3149</v>
      </c>
    </row>
    <row r="409" spans="3:5">
      <c r="D409" s="71" t="s">
        <v>3150</v>
      </c>
    </row>
    <row r="410" spans="3:5">
      <c r="D410" s="71" t="s">
        <v>2868</v>
      </c>
    </row>
    <row r="411" spans="3:5">
      <c r="E411" s="71" t="s">
        <v>3151</v>
      </c>
    </row>
    <row r="412" spans="3:5">
      <c r="E412" s="71" t="s">
        <v>3152</v>
      </c>
    </row>
    <row r="413" spans="3:5">
      <c r="E413" s="71" t="s">
        <v>3153</v>
      </c>
    </row>
    <row r="414" spans="3:5">
      <c r="D414" s="71" t="s">
        <v>3154</v>
      </c>
    </row>
    <row r="416" spans="3:5">
      <c r="C416" s="71" t="s">
        <v>3155</v>
      </c>
    </row>
    <row r="417" spans="3:4">
      <c r="C417" s="71" t="s">
        <v>3156</v>
      </c>
    </row>
    <row r="418" spans="3:4">
      <c r="D418" s="71" t="s">
        <v>3157</v>
      </c>
    </row>
    <row r="419" spans="3:4">
      <c r="D419" s="71" t="s">
        <v>3158</v>
      </c>
    </row>
    <row r="420" spans="3:4">
      <c r="D420" s="71" t="s">
        <v>3159</v>
      </c>
    </row>
    <row r="421" spans="3:4">
      <c r="D421" s="71" t="s">
        <v>3160</v>
      </c>
    </row>
    <row r="422" spans="3:4">
      <c r="D422" s="71" t="s">
        <v>3161</v>
      </c>
    </row>
    <row r="423" spans="3:4">
      <c r="C423" s="71" t="s">
        <v>3162</v>
      </c>
    </row>
    <row r="424" spans="3:4">
      <c r="D424" s="71" t="s">
        <v>3163</v>
      </c>
    </row>
    <row r="425" spans="3:4">
      <c r="C425" s="71" t="s">
        <v>3164</v>
      </c>
    </row>
    <row r="426" spans="3:4">
      <c r="C426" s="71" t="s">
        <v>3165</v>
      </c>
    </row>
    <row r="427" spans="3:4">
      <c r="D427" s="71" t="s">
        <v>3166</v>
      </c>
    </row>
    <row r="428" spans="3:4">
      <c r="D428" s="71" t="s">
        <v>3167</v>
      </c>
    </row>
    <row r="429" spans="3:4">
      <c r="C429" s="71" t="s">
        <v>3168</v>
      </c>
    </row>
    <row r="430" spans="3:4">
      <c r="D430" s="71" t="s">
        <v>3169</v>
      </c>
    </row>
    <row r="432" spans="3:4">
      <c r="C432" s="122" t="s">
        <v>5033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6DF21-8D4E-47E8-B638-3F16090FF4BA}">
  <dimension ref="B2:BD195"/>
  <sheetViews>
    <sheetView topLeftCell="A4" workbookViewId="0">
      <selection activeCell="X70" sqref="X70"/>
    </sheetView>
  </sheetViews>
  <sheetFormatPr defaultRowHeight="21"/>
  <cols>
    <col min="1" max="65" width="4.85546875" style="71" customWidth="1"/>
    <col min="66" max="16384" width="9.140625" style="71"/>
  </cols>
  <sheetData>
    <row r="2" spans="2:16">
      <c r="B2" s="75" t="s">
        <v>213</v>
      </c>
    </row>
    <row r="3" spans="2:16">
      <c r="B3" s="71" t="s">
        <v>214</v>
      </c>
    </row>
    <row r="4" spans="2:16">
      <c r="C4" s="71" t="s">
        <v>215</v>
      </c>
    </row>
    <row r="6" spans="2:16">
      <c r="B6" s="71" t="s">
        <v>216</v>
      </c>
    </row>
    <row r="7" spans="2:16">
      <c r="C7" s="76" t="s">
        <v>271</v>
      </c>
      <c r="D7" s="77"/>
      <c r="E7" s="77"/>
      <c r="F7" s="77"/>
      <c r="G7" s="77"/>
      <c r="H7" s="77"/>
      <c r="I7" s="77"/>
    </row>
    <row r="8" spans="2:16">
      <c r="C8" s="71" t="s">
        <v>217</v>
      </c>
    </row>
    <row r="9" spans="2:16">
      <c r="D9" s="76" t="s">
        <v>272</v>
      </c>
      <c r="E9" s="77"/>
      <c r="F9" s="77"/>
      <c r="G9" s="77"/>
      <c r="H9" s="77"/>
      <c r="I9" s="77"/>
      <c r="J9" s="77"/>
      <c r="K9" s="77"/>
      <c r="L9" s="77"/>
      <c r="M9" s="77"/>
      <c r="N9" s="77"/>
      <c r="O9" s="77"/>
    </row>
    <row r="10" spans="2:16">
      <c r="D10" s="78" t="s">
        <v>273</v>
      </c>
      <c r="E10" s="77"/>
      <c r="F10" s="77"/>
      <c r="G10" s="77"/>
      <c r="H10" s="77"/>
      <c r="I10" s="77"/>
      <c r="J10" s="77"/>
      <c r="K10" s="77"/>
      <c r="L10" s="77"/>
      <c r="M10" s="77"/>
      <c r="N10" s="77"/>
      <c r="O10" s="77"/>
      <c r="P10" s="71" t="s">
        <v>219</v>
      </c>
    </row>
    <row r="11" spans="2:16">
      <c r="D11" s="78" t="s">
        <v>218</v>
      </c>
      <c r="E11" s="77"/>
      <c r="F11" s="77"/>
      <c r="G11" s="77"/>
      <c r="H11" s="77"/>
      <c r="I11" s="77"/>
      <c r="J11" s="77"/>
      <c r="K11" s="77"/>
      <c r="L11" s="77"/>
      <c r="M11" s="77"/>
      <c r="N11" s="77"/>
      <c r="O11" s="77"/>
    </row>
    <row r="13" spans="2:16">
      <c r="B13" s="71" t="s">
        <v>220</v>
      </c>
    </row>
    <row r="14" spans="2:16">
      <c r="C14" s="76" t="s">
        <v>274</v>
      </c>
      <c r="D14" s="76"/>
      <c r="E14" s="76"/>
      <c r="F14" s="76"/>
      <c r="G14" s="76"/>
      <c r="H14" s="76"/>
      <c r="I14" s="76"/>
      <c r="J14" s="76"/>
      <c r="K14" s="76"/>
      <c r="L14" s="76"/>
    </row>
    <row r="15" spans="2:16">
      <c r="C15" s="71" t="s">
        <v>221</v>
      </c>
    </row>
    <row r="16" spans="2:16">
      <c r="C16" s="71" t="s">
        <v>222</v>
      </c>
    </row>
    <row r="17" spans="2:34">
      <c r="D17" s="76" t="s">
        <v>275</v>
      </c>
      <c r="E17" s="76"/>
      <c r="F17" s="76"/>
      <c r="G17" s="76"/>
      <c r="H17" s="76"/>
      <c r="I17" s="76"/>
      <c r="J17" s="76"/>
    </row>
    <row r="18" spans="2:34">
      <c r="D18" s="76" t="s">
        <v>276</v>
      </c>
      <c r="E18" s="76"/>
      <c r="F18" s="76"/>
      <c r="G18" s="76"/>
      <c r="H18" s="76"/>
      <c r="I18" s="76"/>
      <c r="J18" s="76"/>
    </row>
    <row r="19" spans="2:34">
      <c r="D19" s="76" t="s">
        <v>277</v>
      </c>
      <c r="E19" s="76"/>
      <c r="F19" s="76"/>
      <c r="G19" s="76"/>
      <c r="H19" s="76"/>
      <c r="I19" s="76"/>
      <c r="J19" s="76"/>
    </row>
    <row r="20" spans="2:34">
      <c r="C20" s="71" t="s">
        <v>223</v>
      </c>
    </row>
    <row r="21" spans="2:34">
      <c r="D21" s="76" t="s">
        <v>274</v>
      </c>
      <c r="E21" s="76"/>
      <c r="F21" s="76"/>
      <c r="G21" s="76"/>
      <c r="H21" s="76"/>
      <c r="I21" s="76"/>
      <c r="J21" s="76"/>
      <c r="K21" s="76"/>
      <c r="L21" s="76"/>
      <c r="M21" s="76"/>
    </row>
    <row r="22" spans="2:34">
      <c r="D22" s="76" t="s">
        <v>271</v>
      </c>
      <c r="E22" s="76"/>
      <c r="F22" s="76"/>
      <c r="G22" s="76"/>
      <c r="H22" s="76"/>
      <c r="I22" s="76"/>
      <c r="J22" s="76"/>
      <c r="K22" s="76"/>
      <c r="L22" s="76"/>
      <c r="M22" s="76"/>
    </row>
    <row r="24" spans="2:34">
      <c r="B24" s="71" t="s">
        <v>224</v>
      </c>
    </row>
    <row r="25" spans="2:34">
      <c r="C25" s="71" t="s">
        <v>225</v>
      </c>
    </row>
    <row r="27" spans="2:34">
      <c r="B27" s="71" t="s">
        <v>226</v>
      </c>
    </row>
    <row r="28" spans="2:34">
      <c r="C28" s="75" t="s">
        <v>227</v>
      </c>
      <c r="U28" s="75" t="s">
        <v>228</v>
      </c>
    </row>
    <row r="29" spans="2:34">
      <c r="C29" s="79" t="s">
        <v>278</v>
      </c>
      <c r="D29" s="77"/>
      <c r="E29" s="77"/>
      <c r="F29" s="77"/>
      <c r="G29" s="77"/>
      <c r="H29" s="77"/>
      <c r="I29" s="77"/>
      <c r="J29" s="77"/>
      <c r="K29" s="77"/>
      <c r="L29" s="77"/>
      <c r="M29" s="77"/>
      <c r="N29" s="77"/>
      <c r="O29" s="77"/>
      <c r="P29" s="77"/>
      <c r="Q29" s="77"/>
      <c r="R29" s="77"/>
      <c r="S29" s="77"/>
      <c r="U29" s="80" t="s">
        <v>279</v>
      </c>
      <c r="V29" s="77"/>
      <c r="W29" s="77"/>
      <c r="X29" s="77"/>
      <c r="Y29" s="77"/>
      <c r="Z29" s="77"/>
      <c r="AA29" s="77"/>
      <c r="AB29" s="77"/>
      <c r="AC29" s="77"/>
      <c r="AD29" s="77"/>
      <c r="AE29" s="77"/>
      <c r="AF29" s="77"/>
      <c r="AG29" s="77"/>
      <c r="AH29" s="77"/>
    </row>
    <row r="30" spans="2:34">
      <c r="C30" s="81"/>
      <c r="D30" s="77"/>
      <c r="E30" s="77"/>
      <c r="F30" s="77"/>
      <c r="G30" s="77"/>
      <c r="H30" s="77"/>
      <c r="I30" s="77"/>
      <c r="J30" s="77"/>
      <c r="K30" s="77"/>
      <c r="L30" s="77"/>
      <c r="M30" s="77"/>
      <c r="N30" s="77"/>
      <c r="O30" s="77"/>
      <c r="P30" s="77"/>
      <c r="Q30" s="77"/>
      <c r="R30" s="77"/>
      <c r="S30" s="77"/>
      <c r="U30" s="78" t="s">
        <v>280</v>
      </c>
      <c r="V30" s="77"/>
      <c r="W30" s="77"/>
      <c r="X30" s="77"/>
      <c r="Y30" s="77"/>
      <c r="Z30" s="77"/>
      <c r="AA30" s="77"/>
      <c r="AB30" s="77"/>
      <c r="AC30" s="77"/>
      <c r="AD30" s="77"/>
      <c r="AE30" s="77"/>
      <c r="AF30" s="77"/>
      <c r="AG30" s="77"/>
      <c r="AH30" s="77"/>
    </row>
    <row r="31" spans="2:34">
      <c r="C31" s="79" t="s">
        <v>281</v>
      </c>
      <c r="D31" s="77"/>
      <c r="E31" s="77"/>
      <c r="F31" s="77"/>
      <c r="G31" s="77"/>
      <c r="H31" s="77"/>
      <c r="I31" s="77"/>
      <c r="J31" s="77"/>
      <c r="K31" s="77"/>
      <c r="L31" s="77"/>
      <c r="M31" s="77"/>
      <c r="N31" s="77"/>
      <c r="O31" s="77"/>
      <c r="P31" s="77"/>
      <c r="Q31" s="77"/>
      <c r="R31" s="77"/>
      <c r="S31" s="77"/>
      <c r="U31" s="78" t="s">
        <v>282</v>
      </c>
      <c r="V31" s="77"/>
      <c r="W31" s="77"/>
      <c r="X31" s="77"/>
      <c r="Y31" s="77"/>
      <c r="Z31" s="77"/>
      <c r="AA31" s="77"/>
      <c r="AB31" s="77"/>
      <c r="AC31" s="77"/>
      <c r="AD31" s="77"/>
      <c r="AE31" s="77"/>
      <c r="AF31" s="77"/>
      <c r="AG31" s="77"/>
      <c r="AH31" s="77"/>
    </row>
    <row r="32" spans="2:34">
      <c r="C32" s="81"/>
      <c r="D32" s="77"/>
      <c r="E32" s="77"/>
      <c r="F32" s="77"/>
      <c r="G32" s="77"/>
      <c r="H32" s="77"/>
      <c r="I32" s="77"/>
      <c r="J32" s="77"/>
      <c r="K32" s="77"/>
      <c r="L32" s="77"/>
      <c r="M32" s="77"/>
      <c r="N32" s="77"/>
      <c r="O32" s="77"/>
      <c r="P32" s="77"/>
      <c r="Q32" s="77"/>
      <c r="R32" s="77"/>
      <c r="S32" s="77"/>
      <c r="U32" s="78" t="s">
        <v>283</v>
      </c>
      <c r="V32" s="77"/>
      <c r="W32" s="77"/>
      <c r="X32" s="77"/>
      <c r="Y32" s="77"/>
      <c r="Z32" s="77"/>
      <c r="AA32" s="77"/>
      <c r="AB32" s="77"/>
      <c r="AC32" s="77"/>
      <c r="AD32" s="77"/>
      <c r="AE32" s="77"/>
      <c r="AF32" s="77"/>
      <c r="AG32" s="77"/>
      <c r="AH32" s="77"/>
    </row>
    <row r="33" spans="2:34">
      <c r="C33" s="80" t="s">
        <v>284</v>
      </c>
      <c r="D33" s="77"/>
      <c r="E33" s="77"/>
      <c r="F33" s="77"/>
      <c r="G33" s="77"/>
      <c r="H33" s="77"/>
      <c r="I33" s="77"/>
      <c r="J33" s="77"/>
      <c r="K33" s="77"/>
      <c r="L33" s="77"/>
      <c r="M33" s="77"/>
      <c r="N33" s="77"/>
      <c r="O33" s="77"/>
      <c r="P33" s="77"/>
      <c r="Q33" s="77"/>
      <c r="R33" s="77"/>
      <c r="S33" s="77"/>
      <c r="U33" s="78" t="s">
        <v>285</v>
      </c>
      <c r="V33" s="77"/>
      <c r="W33" s="77"/>
      <c r="X33" s="77"/>
      <c r="Y33" s="77"/>
      <c r="Z33" s="77"/>
      <c r="AA33" s="77"/>
      <c r="AB33" s="77"/>
      <c r="AC33" s="77"/>
      <c r="AD33" s="77"/>
      <c r="AE33" s="77"/>
      <c r="AF33" s="77"/>
      <c r="AG33" s="77"/>
      <c r="AH33" s="77"/>
    </row>
    <row r="34" spans="2:34">
      <c r="C34" s="81"/>
      <c r="D34" s="77"/>
      <c r="E34" s="77"/>
      <c r="F34" s="77"/>
      <c r="G34" s="77"/>
      <c r="H34" s="77"/>
      <c r="I34" s="77"/>
      <c r="J34" s="77"/>
      <c r="K34" s="77"/>
      <c r="L34" s="77"/>
      <c r="M34" s="77"/>
      <c r="N34" s="77"/>
      <c r="O34" s="77"/>
      <c r="P34" s="77"/>
      <c r="Q34" s="77"/>
      <c r="R34" s="77"/>
      <c r="S34" s="77"/>
      <c r="U34" s="78" t="s">
        <v>229</v>
      </c>
      <c r="V34" s="77"/>
      <c r="W34" s="77"/>
      <c r="X34" s="77"/>
      <c r="Y34" s="77"/>
      <c r="Z34" s="77"/>
      <c r="AA34" s="77"/>
      <c r="AB34" s="77"/>
      <c r="AC34" s="77"/>
      <c r="AD34" s="77"/>
      <c r="AE34" s="77"/>
      <c r="AF34" s="77"/>
      <c r="AG34" s="77"/>
      <c r="AH34" s="77"/>
    </row>
    <row r="35" spans="2:34">
      <c r="C35" s="76" t="s">
        <v>272</v>
      </c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77"/>
      <c r="R35" s="77"/>
      <c r="S35" s="77"/>
      <c r="U35" s="81"/>
      <c r="V35" s="77"/>
      <c r="W35" s="77"/>
      <c r="X35" s="77"/>
      <c r="Y35" s="77"/>
      <c r="Z35" s="77"/>
      <c r="AA35" s="77"/>
      <c r="AB35" s="77"/>
      <c r="AC35" s="77"/>
      <c r="AD35" s="77"/>
      <c r="AE35" s="77"/>
      <c r="AF35" s="77"/>
      <c r="AG35" s="77"/>
      <c r="AH35" s="77"/>
    </row>
    <row r="36" spans="2:34">
      <c r="C36" s="78" t="s">
        <v>273</v>
      </c>
      <c r="D36" s="77"/>
      <c r="E36" s="77"/>
      <c r="F36" s="77"/>
      <c r="G36" s="77"/>
      <c r="H36" s="77"/>
      <c r="I36" s="77"/>
      <c r="J36" s="77"/>
      <c r="K36" s="77"/>
      <c r="L36" s="77"/>
      <c r="M36" s="77"/>
      <c r="N36" s="77"/>
      <c r="O36" s="77"/>
      <c r="P36" s="77"/>
      <c r="Q36" s="77"/>
      <c r="R36" s="77"/>
      <c r="S36" s="77"/>
      <c r="U36" s="78" t="s">
        <v>286</v>
      </c>
      <c r="V36" s="77"/>
      <c r="W36" s="77"/>
      <c r="X36" s="77"/>
      <c r="Y36" s="77"/>
      <c r="Z36" s="77"/>
      <c r="AA36" s="77"/>
      <c r="AB36" s="77"/>
      <c r="AC36" s="77"/>
      <c r="AD36" s="77"/>
      <c r="AE36" s="77"/>
      <c r="AF36" s="77"/>
      <c r="AG36" s="77"/>
      <c r="AH36" s="77"/>
    </row>
    <row r="37" spans="2:34">
      <c r="C37" s="78" t="s">
        <v>218</v>
      </c>
      <c r="D37" s="77"/>
      <c r="E37" s="77"/>
      <c r="F37" s="77"/>
      <c r="G37" s="77"/>
      <c r="H37" s="77"/>
      <c r="I37" s="77"/>
      <c r="J37" s="77"/>
      <c r="K37" s="77"/>
      <c r="L37" s="77"/>
      <c r="M37" s="77"/>
      <c r="N37" s="77"/>
      <c r="O37" s="77"/>
      <c r="P37" s="77"/>
      <c r="Q37" s="77"/>
      <c r="R37" s="77"/>
      <c r="S37" s="77"/>
      <c r="U37" s="78" t="s">
        <v>230</v>
      </c>
      <c r="V37" s="77"/>
      <c r="W37" s="77"/>
      <c r="X37" s="77"/>
      <c r="Y37" s="77"/>
      <c r="Z37" s="77"/>
      <c r="AA37" s="77"/>
      <c r="AB37" s="77"/>
      <c r="AC37" s="77"/>
      <c r="AD37" s="77"/>
      <c r="AE37" s="77"/>
      <c r="AF37" s="77"/>
      <c r="AG37" s="77"/>
      <c r="AH37" s="77"/>
    </row>
    <row r="38" spans="2:34">
      <c r="C38" s="81"/>
      <c r="D38" s="77"/>
      <c r="E38" s="77"/>
      <c r="F38" s="77"/>
      <c r="G38" s="77"/>
      <c r="H38" s="77"/>
      <c r="I38" s="77"/>
      <c r="J38" s="77"/>
      <c r="K38" s="77"/>
      <c r="L38" s="77"/>
      <c r="M38" s="77"/>
      <c r="N38" s="77"/>
      <c r="O38" s="77"/>
      <c r="P38" s="77"/>
      <c r="Q38" s="77"/>
      <c r="R38" s="77"/>
      <c r="S38" s="77"/>
      <c r="U38" s="81"/>
      <c r="V38" s="77"/>
      <c r="W38" s="77"/>
      <c r="X38" s="77"/>
      <c r="Y38" s="77"/>
      <c r="Z38" s="77"/>
      <c r="AA38" s="77"/>
      <c r="AB38" s="77"/>
      <c r="AC38" s="77"/>
      <c r="AD38" s="77"/>
      <c r="AE38" s="77"/>
      <c r="AF38" s="77"/>
      <c r="AG38" s="77"/>
      <c r="AH38" s="77"/>
    </row>
    <row r="39" spans="2:34">
      <c r="C39" s="79" t="s">
        <v>274</v>
      </c>
      <c r="D39" s="77"/>
      <c r="E39" s="77"/>
      <c r="F39" s="77"/>
      <c r="G39" s="77"/>
      <c r="H39" s="77"/>
      <c r="I39" s="77"/>
      <c r="J39" s="77"/>
      <c r="K39" s="77"/>
      <c r="L39" s="77"/>
      <c r="M39" s="77"/>
      <c r="N39" s="77"/>
      <c r="O39" s="77"/>
      <c r="P39" s="77"/>
      <c r="Q39" s="77"/>
      <c r="R39" s="77"/>
      <c r="S39" s="77"/>
      <c r="U39" s="79" t="s">
        <v>287</v>
      </c>
      <c r="V39" s="77"/>
      <c r="W39" s="77"/>
      <c r="X39" s="77"/>
      <c r="Y39" s="77"/>
      <c r="Z39" s="77"/>
      <c r="AA39" s="77"/>
      <c r="AB39" s="77"/>
      <c r="AC39" s="77"/>
      <c r="AD39" s="77"/>
      <c r="AE39" s="77"/>
      <c r="AF39" s="77"/>
      <c r="AG39" s="77"/>
      <c r="AH39" s="77"/>
    </row>
    <row r="40" spans="2:34">
      <c r="C40" s="81"/>
      <c r="D40" s="77"/>
      <c r="E40" s="77"/>
      <c r="F40" s="77"/>
      <c r="G40" s="77"/>
      <c r="H40" s="77"/>
      <c r="I40" s="77"/>
      <c r="J40" s="77"/>
      <c r="K40" s="77"/>
      <c r="L40" s="77"/>
      <c r="M40" s="77"/>
      <c r="N40" s="77"/>
      <c r="O40" s="77"/>
      <c r="P40" s="77"/>
      <c r="Q40" s="77"/>
      <c r="R40" s="77"/>
      <c r="S40" s="77"/>
      <c r="U40" s="77"/>
      <c r="V40" s="77"/>
      <c r="W40" s="77"/>
      <c r="X40" s="77"/>
      <c r="Y40" s="77"/>
      <c r="Z40" s="77"/>
      <c r="AA40" s="77"/>
      <c r="AB40" s="77"/>
      <c r="AC40" s="77"/>
      <c r="AD40" s="77"/>
      <c r="AE40" s="77"/>
      <c r="AF40" s="77"/>
      <c r="AG40" s="77"/>
      <c r="AH40" s="77"/>
    </row>
    <row r="41" spans="2:34">
      <c r="C41" s="76" t="s">
        <v>271</v>
      </c>
      <c r="D41" s="77"/>
      <c r="E41" s="77"/>
      <c r="F41" s="77"/>
      <c r="G41" s="77"/>
      <c r="H41" s="77"/>
      <c r="I41" s="77"/>
      <c r="J41" s="77"/>
      <c r="K41" s="77"/>
      <c r="L41" s="77"/>
      <c r="M41" s="77"/>
      <c r="N41" s="77"/>
      <c r="O41" s="77"/>
      <c r="P41" s="77"/>
      <c r="Q41" s="77"/>
      <c r="R41" s="77"/>
      <c r="S41" s="77"/>
    </row>
    <row r="43" spans="2:34">
      <c r="B43" s="71" t="s">
        <v>231</v>
      </c>
    </row>
    <row r="44" spans="2:34">
      <c r="C44" s="71" t="s">
        <v>232</v>
      </c>
    </row>
    <row r="45" spans="2:34">
      <c r="B45" s="71" t="s">
        <v>233</v>
      </c>
    </row>
    <row r="46" spans="2:34">
      <c r="C46" s="71" t="s">
        <v>234</v>
      </c>
    </row>
    <row r="47" spans="2:34">
      <c r="B47" s="71" t="s">
        <v>235</v>
      </c>
    </row>
    <row r="49" spans="2:14">
      <c r="B49" s="71" t="s">
        <v>236</v>
      </c>
    </row>
    <row r="50" spans="2:14">
      <c r="B50" s="71" t="s">
        <v>237</v>
      </c>
    </row>
    <row r="51" spans="2:14">
      <c r="C51" s="71" t="s">
        <v>238</v>
      </c>
    </row>
    <row r="52" spans="2:14">
      <c r="B52" s="71" t="s">
        <v>239</v>
      </c>
    </row>
    <row r="53" spans="2:14">
      <c r="B53" s="71" t="s">
        <v>240</v>
      </c>
    </row>
    <row r="54" spans="2:14">
      <c r="B54" s="75" t="s">
        <v>241</v>
      </c>
    </row>
    <row r="55" spans="2:14">
      <c r="C55" s="71" t="s">
        <v>242</v>
      </c>
    </row>
    <row r="56" spans="2:14">
      <c r="C56" s="71" t="s">
        <v>243</v>
      </c>
    </row>
    <row r="57" spans="2:14">
      <c r="C57" s="71" t="s">
        <v>244</v>
      </c>
    </row>
    <row r="58" spans="2:14">
      <c r="C58" s="75" t="s">
        <v>245</v>
      </c>
    </row>
    <row r="59" spans="2:14">
      <c r="C59" s="79" t="s">
        <v>288</v>
      </c>
      <c r="D59" s="77"/>
      <c r="E59" s="77"/>
      <c r="F59" s="77"/>
      <c r="G59" s="77"/>
      <c r="H59" s="77"/>
      <c r="I59" s="77"/>
      <c r="J59" s="77"/>
      <c r="K59" s="77"/>
      <c r="L59" s="77"/>
      <c r="M59" s="71" t="s">
        <v>246</v>
      </c>
    </row>
    <row r="60" spans="2:14">
      <c r="C60" s="81"/>
      <c r="D60" s="77"/>
      <c r="E60" s="77"/>
      <c r="F60" s="77"/>
      <c r="G60" s="77"/>
      <c r="H60" s="77"/>
      <c r="I60" s="77"/>
      <c r="J60" s="77"/>
      <c r="K60" s="77"/>
      <c r="L60" s="77"/>
      <c r="N60" s="71" t="s">
        <v>247</v>
      </c>
    </row>
    <row r="61" spans="2:14">
      <c r="C61" s="79" t="s">
        <v>289</v>
      </c>
      <c r="D61" s="77"/>
      <c r="E61" s="77"/>
      <c r="F61" s="77"/>
      <c r="G61" s="77"/>
      <c r="H61" s="77"/>
      <c r="I61" s="77"/>
      <c r="J61" s="77"/>
      <c r="K61" s="77"/>
      <c r="L61" s="77"/>
      <c r="M61" s="71" t="s">
        <v>248</v>
      </c>
    </row>
    <row r="62" spans="2:14">
      <c r="C62" s="81"/>
      <c r="D62" s="77"/>
      <c r="E62" s="77"/>
      <c r="F62" s="77"/>
      <c r="G62" s="77"/>
      <c r="H62" s="77"/>
      <c r="I62" s="77"/>
      <c r="J62" s="77"/>
      <c r="K62" s="77"/>
      <c r="L62" s="77"/>
    </row>
    <row r="63" spans="2:14">
      <c r="C63" s="79" t="s">
        <v>290</v>
      </c>
      <c r="D63" s="77"/>
      <c r="E63" s="77"/>
      <c r="F63" s="77"/>
      <c r="G63" s="77"/>
      <c r="H63" s="77"/>
      <c r="I63" s="77"/>
      <c r="J63" s="77"/>
      <c r="K63" s="77"/>
      <c r="L63" s="77"/>
      <c r="M63" s="71" t="s">
        <v>249</v>
      </c>
    </row>
    <row r="64" spans="2:14">
      <c r="C64" s="81"/>
      <c r="D64" s="77"/>
      <c r="E64" s="77"/>
      <c r="F64" s="77"/>
      <c r="G64" s="77"/>
      <c r="H64" s="77"/>
      <c r="I64" s="77"/>
      <c r="J64" s="77"/>
      <c r="K64" s="77"/>
      <c r="L64" s="77"/>
      <c r="N64" s="82" t="s">
        <v>250</v>
      </c>
    </row>
    <row r="65" spans="2:24">
      <c r="C65" s="79" t="s">
        <v>291</v>
      </c>
      <c r="D65" s="77"/>
      <c r="E65" s="77"/>
      <c r="F65" s="77"/>
      <c r="G65" s="77"/>
      <c r="H65" s="77"/>
      <c r="I65" s="77"/>
      <c r="J65" s="77"/>
      <c r="K65" s="77"/>
      <c r="L65" s="77"/>
      <c r="M65" s="71" t="s">
        <v>251</v>
      </c>
    </row>
    <row r="66" spans="2:24">
      <c r="C66" s="81"/>
      <c r="D66" s="77"/>
      <c r="E66" s="77"/>
      <c r="F66" s="77"/>
      <c r="G66" s="77"/>
      <c r="H66" s="77"/>
      <c r="I66" s="77"/>
      <c r="J66" s="77"/>
      <c r="K66" s="77"/>
      <c r="L66" s="77"/>
    </row>
    <row r="67" spans="2:24">
      <c r="C67" s="79" t="s">
        <v>292</v>
      </c>
      <c r="D67" s="77"/>
      <c r="E67" s="77"/>
      <c r="F67" s="77"/>
      <c r="G67" s="77"/>
      <c r="H67" s="77"/>
      <c r="I67" s="77"/>
      <c r="J67" s="77"/>
      <c r="K67" s="77"/>
      <c r="L67" s="77"/>
      <c r="M67" s="71" t="s">
        <v>252</v>
      </c>
    </row>
    <row r="68" spans="2:24">
      <c r="C68" s="81"/>
      <c r="D68" s="77"/>
      <c r="E68" s="77"/>
      <c r="F68" s="77"/>
      <c r="G68" s="77"/>
      <c r="H68" s="77"/>
      <c r="I68" s="77"/>
      <c r="J68" s="77"/>
      <c r="K68" s="77"/>
      <c r="L68" s="77"/>
    </row>
    <row r="69" spans="2:24">
      <c r="C69" s="79" t="s">
        <v>293</v>
      </c>
      <c r="D69" s="77"/>
      <c r="E69" s="77"/>
      <c r="F69" s="77"/>
      <c r="G69" s="77"/>
      <c r="H69" s="77"/>
      <c r="I69" s="77"/>
      <c r="J69" s="77"/>
      <c r="K69" s="77"/>
      <c r="L69" s="77"/>
      <c r="M69" s="71" t="s">
        <v>253</v>
      </c>
    </row>
    <row r="70" spans="2:24">
      <c r="C70" s="81"/>
      <c r="D70" s="77"/>
      <c r="E70" s="77"/>
      <c r="F70" s="77"/>
      <c r="G70" s="77"/>
      <c r="H70" s="77"/>
      <c r="I70" s="77"/>
      <c r="J70" s="77"/>
      <c r="K70" s="77"/>
      <c r="L70" s="77"/>
      <c r="N70" s="71" t="s">
        <v>254</v>
      </c>
      <c r="X70" s="83" t="str">
        <f>_xlfn.CONCAT("Refer row ",ROW($C$41))</f>
        <v>Refer row 41</v>
      </c>
    </row>
    <row r="71" spans="2:24">
      <c r="C71" s="79" t="s">
        <v>294</v>
      </c>
      <c r="D71" s="77"/>
      <c r="E71" s="77"/>
      <c r="F71" s="77"/>
      <c r="G71" s="77"/>
      <c r="H71" s="77"/>
      <c r="I71" s="77"/>
      <c r="J71" s="77"/>
      <c r="K71" s="77"/>
      <c r="L71" s="77"/>
      <c r="M71" s="71" t="s">
        <v>255</v>
      </c>
    </row>
    <row r="72" spans="2:24">
      <c r="J72" s="71" t="s">
        <v>256</v>
      </c>
    </row>
    <row r="73" spans="2:24">
      <c r="C73" s="71" t="s">
        <v>257</v>
      </c>
    </row>
    <row r="74" spans="2:24">
      <c r="D74" s="71" t="s">
        <v>258</v>
      </c>
    </row>
    <row r="75" spans="2:24">
      <c r="B75" s="71" t="s">
        <v>259</v>
      </c>
    </row>
    <row r="76" spans="2:24">
      <c r="C76" s="85" t="s">
        <v>263</v>
      </c>
      <c r="D76" s="84"/>
      <c r="E76" s="84"/>
      <c r="F76" s="84"/>
    </row>
    <row r="77" spans="2:24">
      <c r="B77" s="71" t="s">
        <v>260</v>
      </c>
    </row>
    <row r="78" spans="2:24">
      <c r="B78" s="71" t="s">
        <v>295</v>
      </c>
    </row>
    <row r="79" spans="2:24">
      <c r="C79" s="71" t="s">
        <v>296</v>
      </c>
    </row>
    <row r="80" spans="2:24">
      <c r="C80" s="71" t="s">
        <v>297</v>
      </c>
    </row>
    <row r="81" spans="2:40">
      <c r="B81" s="71" t="s">
        <v>298</v>
      </c>
    </row>
    <row r="82" spans="2:40">
      <c r="C82" s="13" t="s">
        <v>305</v>
      </c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</row>
    <row r="83" spans="2:40">
      <c r="C83" s="13" t="s">
        <v>299</v>
      </c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</row>
    <row r="84" spans="2:40">
      <c r="C84" s="13" t="s">
        <v>300</v>
      </c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</row>
    <row r="85" spans="2:40">
      <c r="C85" s="13" t="s">
        <v>301</v>
      </c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</row>
    <row r="86" spans="2:40">
      <c r="C86" s="13" t="s">
        <v>302</v>
      </c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</row>
    <row r="87" spans="2:40">
      <c r="C87" s="13" t="s">
        <v>303</v>
      </c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</row>
    <row r="88" spans="2:40">
      <c r="C88" s="13" t="s">
        <v>304</v>
      </c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</row>
    <row r="90" spans="2:40">
      <c r="B90" s="71" t="s">
        <v>306</v>
      </c>
    </row>
    <row r="91" spans="2:40">
      <c r="C91" s="71" t="s">
        <v>307</v>
      </c>
    </row>
    <row r="92" spans="2:40">
      <c r="C92" s="71" t="s">
        <v>308</v>
      </c>
    </row>
    <row r="93" spans="2:40">
      <c r="C93" s="71" t="s">
        <v>309</v>
      </c>
    </row>
    <row r="94" spans="2:40">
      <c r="D94" s="71" t="s">
        <v>310</v>
      </c>
    </row>
    <row r="95" spans="2:40">
      <c r="B95" s="71" t="s">
        <v>311</v>
      </c>
    </row>
    <row r="96" spans="2:40">
      <c r="C96" s="13" t="s">
        <v>312</v>
      </c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</row>
    <row r="97" spans="2:18">
      <c r="B97" s="71" t="s">
        <v>313</v>
      </c>
    </row>
    <row r="98" spans="2:18">
      <c r="C98" s="71" t="s">
        <v>328</v>
      </c>
    </row>
    <row r="99" spans="2:18">
      <c r="C99" s="85" t="s">
        <v>16</v>
      </c>
      <c r="D99" s="85"/>
      <c r="E99" s="85"/>
      <c r="F99" s="85"/>
    </row>
    <row r="100" spans="2:18">
      <c r="C100" s="86" t="s">
        <v>316</v>
      </c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</row>
    <row r="101" spans="2:18">
      <c r="C101" s="13" t="s">
        <v>314</v>
      </c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</row>
    <row r="102" spans="2:18">
      <c r="C102" s="13" t="s">
        <v>315</v>
      </c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</row>
    <row r="103" spans="2:18">
      <c r="B103" s="71" t="s">
        <v>329</v>
      </c>
    </row>
    <row r="104" spans="2:18">
      <c r="C104" s="85" t="s">
        <v>318</v>
      </c>
      <c r="D104" s="85"/>
      <c r="E104" s="85"/>
      <c r="F104" s="85"/>
      <c r="G104" s="85"/>
      <c r="H104" s="85"/>
    </row>
    <row r="105" spans="2:18">
      <c r="C105" s="71" t="s">
        <v>330</v>
      </c>
    </row>
    <row r="106" spans="2:18">
      <c r="D106" s="71" t="s">
        <v>331</v>
      </c>
    </row>
    <row r="107" spans="2:18">
      <c r="D107" s="71" t="s">
        <v>332</v>
      </c>
    </row>
    <row r="108" spans="2:18">
      <c r="C108" s="85" t="s">
        <v>333</v>
      </c>
      <c r="D108" s="85"/>
      <c r="E108" s="85"/>
      <c r="F108" s="85"/>
      <c r="G108" s="85"/>
      <c r="H108" s="85"/>
      <c r="I108" s="85"/>
      <c r="J108" s="85"/>
      <c r="K108" s="85"/>
      <c r="L108" s="85"/>
      <c r="M108" s="85"/>
      <c r="N108" s="85"/>
      <c r="O108" s="85"/>
      <c r="P108" s="85"/>
    </row>
    <row r="109" spans="2:18">
      <c r="D109" s="71" t="s">
        <v>334</v>
      </c>
    </row>
    <row r="110" spans="2:18">
      <c r="D110" s="71" t="s">
        <v>335</v>
      </c>
    </row>
    <row r="111" spans="2:18">
      <c r="E111" s="71" t="s">
        <v>336</v>
      </c>
    </row>
    <row r="112" spans="2:18">
      <c r="E112" s="71" t="s">
        <v>337</v>
      </c>
    </row>
    <row r="113" spans="4:41">
      <c r="D113" s="71" t="s">
        <v>339</v>
      </c>
    </row>
    <row r="114" spans="4:41">
      <c r="E114" s="71" t="s">
        <v>340</v>
      </c>
    </row>
    <row r="115" spans="4:41">
      <c r="D115" s="71" t="s">
        <v>338</v>
      </c>
    </row>
    <row r="120" spans="4:41">
      <c r="D120" s="71" t="s">
        <v>341</v>
      </c>
    </row>
    <row r="121" spans="4:41">
      <c r="E121" s="71" t="s">
        <v>343</v>
      </c>
    </row>
    <row r="122" spans="4:41">
      <c r="E122" s="71" t="s">
        <v>342</v>
      </c>
    </row>
    <row r="123" spans="4:41">
      <c r="E123" s="85" t="s">
        <v>324</v>
      </c>
      <c r="F123" s="85"/>
      <c r="G123" s="85"/>
      <c r="H123" s="85"/>
    </row>
    <row r="124" spans="4:41">
      <c r="E124" s="86" t="s">
        <v>346</v>
      </c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</row>
    <row r="125" spans="4:41">
      <c r="E125" s="13" t="s">
        <v>344</v>
      </c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</row>
    <row r="126" spans="4:41">
      <c r="E126" s="13" t="s">
        <v>345</v>
      </c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N126" s="71" t="s">
        <v>392</v>
      </c>
    </row>
    <row r="127" spans="4:41">
      <c r="AN127" s="71" t="s">
        <v>393</v>
      </c>
    </row>
    <row r="128" spans="4:41">
      <c r="D128" s="71" t="s">
        <v>347</v>
      </c>
      <c r="AO128" s="71" t="s">
        <v>394</v>
      </c>
    </row>
    <row r="129" spans="3:56">
      <c r="D129" s="71" t="s">
        <v>348</v>
      </c>
      <c r="AO129" s="86" t="s">
        <v>316</v>
      </c>
      <c r="AP129" s="13"/>
      <c r="AQ129" s="13"/>
      <c r="AR129" s="13"/>
      <c r="AS129" s="13"/>
      <c r="AT129" s="13"/>
      <c r="AU129" s="13"/>
      <c r="AV129" s="13"/>
      <c r="AW129" s="13"/>
      <c r="AX129" s="13"/>
      <c r="AY129" s="13"/>
      <c r="AZ129" s="13"/>
      <c r="BA129" s="13"/>
      <c r="BB129" s="13"/>
      <c r="BC129" s="13"/>
      <c r="BD129" s="13"/>
    </row>
    <row r="130" spans="3:56">
      <c r="E130" s="71" t="s">
        <v>349</v>
      </c>
      <c r="AO130" s="13" t="s">
        <v>314</v>
      </c>
      <c r="AP130" s="13"/>
      <c r="AQ130" s="13"/>
      <c r="AR130" s="13"/>
      <c r="AS130" s="13"/>
      <c r="AT130" s="13"/>
      <c r="AU130" s="13"/>
      <c r="AV130" s="13"/>
      <c r="AW130" s="13"/>
      <c r="AX130" s="13"/>
      <c r="AY130" s="13"/>
      <c r="AZ130" s="13"/>
      <c r="BA130" s="13"/>
      <c r="BB130" s="13"/>
      <c r="BC130" s="13"/>
      <c r="BD130" s="13"/>
    </row>
    <row r="131" spans="3:56">
      <c r="F131" s="71" t="s">
        <v>350</v>
      </c>
      <c r="AO131" s="13" t="s">
        <v>315</v>
      </c>
      <c r="AP131" s="13"/>
      <c r="AQ131" s="13"/>
      <c r="AR131" s="13"/>
      <c r="AS131" s="13"/>
      <c r="AT131" s="13"/>
      <c r="AU131" s="13"/>
      <c r="AV131" s="13"/>
      <c r="AW131" s="13"/>
      <c r="AX131" s="13"/>
      <c r="AY131" s="13"/>
      <c r="AZ131" s="13"/>
      <c r="BA131" s="13"/>
      <c r="BB131" s="13"/>
      <c r="BC131" s="13"/>
      <c r="BD131" s="13"/>
    </row>
    <row r="136" spans="3:56">
      <c r="C136" s="71" t="s">
        <v>409</v>
      </c>
    </row>
    <row r="137" spans="3:56">
      <c r="D137" s="71" t="s">
        <v>410</v>
      </c>
    </row>
    <row r="139" spans="3:56">
      <c r="C139" s="71" t="s">
        <v>351</v>
      </c>
    </row>
    <row r="140" spans="3:56">
      <c r="C140" s="71" t="s">
        <v>352</v>
      </c>
    </row>
    <row r="142" spans="3:56">
      <c r="C142" s="71" t="s">
        <v>353</v>
      </c>
    </row>
    <row r="143" spans="3:56">
      <c r="C143" s="71" t="s">
        <v>354</v>
      </c>
    </row>
    <row r="144" spans="3:56">
      <c r="C144" s="71" t="s">
        <v>355</v>
      </c>
    </row>
    <row r="145" spans="3:41">
      <c r="C145" s="71" t="s">
        <v>356</v>
      </c>
    </row>
    <row r="147" spans="3:41">
      <c r="C147" s="86" t="s">
        <v>316</v>
      </c>
      <c r="D147" s="13"/>
      <c r="E147" s="77"/>
      <c r="F147" s="77"/>
      <c r="G147" s="77"/>
      <c r="H147" s="77"/>
      <c r="I147" s="77"/>
      <c r="J147" s="77"/>
      <c r="K147" s="77"/>
      <c r="L147" s="77"/>
      <c r="M147" s="77"/>
      <c r="N147" s="77"/>
      <c r="O147" s="77"/>
      <c r="P147" s="77"/>
      <c r="Q147" s="77"/>
      <c r="R147" s="77"/>
      <c r="S147" s="77"/>
      <c r="T147" s="77"/>
      <c r="U147" s="77"/>
      <c r="V147" s="77"/>
      <c r="W147" s="77"/>
      <c r="X147" s="77"/>
      <c r="Y147" s="77"/>
      <c r="Z147" s="77"/>
      <c r="AA147" s="77"/>
      <c r="AB147" s="77"/>
      <c r="AC147" s="77"/>
      <c r="AD147" s="77"/>
      <c r="AE147" s="77"/>
      <c r="AF147" s="77"/>
      <c r="AG147" s="77"/>
      <c r="AH147" s="77"/>
      <c r="AI147" s="77"/>
      <c r="AJ147" s="77"/>
      <c r="AK147" s="77"/>
      <c r="AL147" s="77"/>
      <c r="AM147" s="77"/>
      <c r="AN147" s="77"/>
      <c r="AO147" s="71" t="s">
        <v>371</v>
      </c>
    </row>
    <row r="148" spans="3:41">
      <c r="C148" s="13" t="s">
        <v>358</v>
      </c>
      <c r="D148" s="77"/>
      <c r="E148" s="77"/>
      <c r="F148" s="77"/>
      <c r="G148" s="77"/>
      <c r="H148" s="77"/>
      <c r="I148" s="77"/>
      <c r="J148" s="77"/>
      <c r="K148" s="77"/>
      <c r="L148" s="77"/>
      <c r="M148" s="77"/>
      <c r="N148" s="77"/>
      <c r="O148" s="77"/>
      <c r="P148" s="77"/>
      <c r="Q148" s="77"/>
      <c r="R148" s="77"/>
      <c r="S148" s="77"/>
      <c r="T148" s="77"/>
      <c r="U148" s="77"/>
      <c r="V148" s="77"/>
      <c r="W148" s="77"/>
      <c r="X148" s="77"/>
      <c r="Y148" s="77"/>
      <c r="Z148" s="77"/>
      <c r="AA148" s="77"/>
      <c r="AB148" s="77"/>
      <c r="AC148" s="77"/>
      <c r="AD148" s="77"/>
      <c r="AE148" s="77"/>
      <c r="AF148" s="77"/>
      <c r="AG148" s="77"/>
      <c r="AH148" s="77"/>
      <c r="AI148" s="77"/>
      <c r="AJ148" s="77"/>
      <c r="AK148" s="77"/>
      <c r="AL148" s="77"/>
      <c r="AM148" s="77"/>
      <c r="AN148" s="77"/>
    </row>
    <row r="149" spans="3:41">
      <c r="C149" s="13" t="s">
        <v>359</v>
      </c>
      <c r="D149" s="77"/>
      <c r="E149" s="77"/>
      <c r="F149" s="77"/>
      <c r="G149" s="77"/>
      <c r="H149" s="77"/>
      <c r="I149" s="77"/>
      <c r="J149" s="77"/>
      <c r="K149" s="77"/>
      <c r="L149" s="77"/>
      <c r="M149" s="77"/>
      <c r="N149" s="77"/>
      <c r="O149" s="77"/>
      <c r="P149" s="77"/>
      <c r="Q149" s="77"/>
      <c r="R149" s="77"/>
      <c r="S149" s="77"/>
      <c r="T149" s="77"/>
      <c r="U149" s="77"/>
      <c r="V149" s="77"/>
      <c r="W149" s="77"/>
      <c r="X149" s="77"/>
      <c r="Y149" s="77"/>
      <c r="Z149" s="77"/>
      <c r="AA149" s="77"/>
      <c r="AB149" s="77"/>
      <c r="AC149" s="77"/>
      <c r="AD149" s="77"/>
      <c r="AE149" s="77"/>
      <c r="AF149" s="77"/>
      <c r="AG149" s="77"/>
      <c r="AH149" s="77"/>
      <c r="AI149" s="77"/>
      <c r="AJ149" s="77"/>
      <c r="AK149" s="77"/>
      <c r="AL149" s="77"/>
      <c r="AM149" s="77"/>
      <c r="AN149" s="77"/>
    </row>
    <row r="150" spans="3:41">
      <c r="C150" s="13"/>
      <c r="D150" s="77"/>
      <c r="E150" s="77"/>
      <c r="F150" s="77"/>
      <c r="G150" s="77"/>
      <c r="H150" s="77"/>
      <c r="I150" s="77"/>
      <c r="J150" s="77"/>
      <c r="K150" s="77"/>
      <c r="L150" s="77"/>
      <c r="M150" s="77"/>
      <c r="N150" s="77"/>
      <c r="O150" s="77"/>
      <c r="P150" s="77"/>
      <c r="Q150" s="77"/>
      <c r="R150" s="77"/>
      <c r="S150" s="77"/>
      <c r="T150" s="77"/>
      <c r="U150" s="77"/>
      <c r="V150" s="77"/>
      <c r="W150" s="77"/>
      <c r="X150" s="77"/>
      <c r="Y150" s="77"/>
      <c r="Z150" s="77"/>
      <c r="AA150" s="77"/>
      <c r="AB150" s="77"/>
      <c r="AC150" s="77"/>
      <c r="AD150" s="77"/>
      <c r="AE150" s="77"/>
      <c r="AF150" s="77"/>
      <c r="AG150" s="77"/>
      <c r="AH150" s="77"/>
      <c r="AI150" s="77"/>
      <c r="AJ150" s="77"/>
      <c r="AK150" s="77"/>
      <c r="AL150" s="77"/>
      <c r="AM150" s="77"/>
      <c r="AN150" s="77"/>
    </row>
    <row r="151" spans="3:41">
      <c r="C151" s="86" t="s">
        <v>395</v>
      </c>
      <c r="D151" s="77"/>
      <c r="E151" s="77"/>
      <c r="F151" s="77"/>
      <c r="G151" s="77"/>
      <c r="H151" s="77"/>
      <c r="I151" s="77"/>
      <c r="J151" s="77"/>
      <c r="K151" s="77"/>
      <c r="L151" s="77"/>
      <c r="M151" s="77"/>
      <c r="N151" s="77"/>
      <c r="O151" s="77"/>
      <c r="P151" s="77"/>
      <c r="Q151" s="77"/>
      <c r="R151" s="77"/>
      <c r="S151" s="77"/>
      <c r="T151" s="77"/>
      <c r="U151" s="77"/>
      <c r="V151" s="77"/>
      <c r="W151" s="77"/>
      <c r="X151" s="77"/>
      <c r="Y151" s="77"/>
      <c r="Z151" s="77"/>
      <c r="AA151" s="77"/>
      <c r="AB151" s="77"/>
      <c r="AC151" s="77"/>
      <c r="AD151" s="77"/>
      <c r="AE151" s="77"/>
      <c r="AF151" s="77"/>
      <c r="AG151" s="77"/>
      <c r="AH151" s="77"/>
      <c r="AI151" s="77"/>
      <c r="AJ151" s="77"/>
      <c r="AK151" s="77"/>
      <c r="AL151" s="77"/>
      <c r="AM151" s="77"/>
      <c r="AN151" s="77"/>
      <c r="AO151" s="71" t="s">
        <v>378</v>
      </c>
    </row>
    <row r="152" spans="3:41">
      <c r="C152" s="12" t="s">
        <v>360</v>
      </c>
      <c r="D152" s="77"/>
      <c r="E152" s="77"/>
      <c r="F152" s="77"/>
      <c r="G152" s="77"/>
      <c r="H152" s="77"/>
      <c r="I152" s="77"/>
      <c r="J152" s="77"/>
      <c r="K152" s="77"/>
      <c r="L152" s="77"/>
      <c r="M152" s="77"/>
      <c r="N152" s="77"/>
      <c r="O152" s="77"/>
      <c r="P152" s="77"/>
      <c r="Q152" s="77"/>
      <c r="R152" s="77"/>
      <c r="S152" s="77"/>
      <c r="T152" s="77"/>
      <c r="U152" s="77"/>
      <c r="V152" s="77"/>
      <c r="W152" s="77"/>
      <c r="X152" s="77"/>
      <c r="Y152" s="77"/>
      <c r="Z152" s="77"/>
      <c r="AA152" s="77"/>
      <c r="AB152" s="77"/>
      <c r="AC152" s="77"/>
      <c r="AD152" s="77"/>
      <c r="AE152" s="77"/>
      <c r="AF152" s="77"/>
      <c r="AG152" s="77"/>
      <c r="AH152" s="77"/>
      <c r="AI152" s="77"/>
      <c r="AJ152" s="77"/>
      <c r="AK152" s="77"/>
      <c r="AL152" s="77"/>
      <c r="AM152" s="77"/>
      <c r="AN152" s="77"/>
      <c r="AO152" s="71" t="s">
        <v>380</v>
      </c>
    </row>
    <row r="153" spans="3:41">
      <c r="C153" s="13"/>
      <c r="D153" s="77"/>
      <c r="E153" s="77"/>
      <c r="F153" s="77"/>
      <c r="G153" s="77"/>
      <c r="H153" s="77"/>
      <c r="I153" s="77"/>
      <c r="J153" s="77"/>
      <c r="K153" s="77"/>
      <c r="L153" s="77"/>
      <c r="M153" s="77"/>
      <c r="N153" s="77"/>
      <c r="O153" s="77"/>
      <c r="P153" s="77"/>
      <c r="Q153" s="77"/>
      <c r="R153" s="77"/>
      <c r="S153" s="77"/>
      <c r="T153" s="77"/>
      <c r="U153" s="77"/>
      <c r="V153" s="77"/>
      <c r="W153" s="77"/>
      <c r="X153" s="77"/>
      <c r="Y153" s="77"/>
      <c r="Z153" s="77"/>
      <c r="AA153" s="77"/>
      <c r="AB153" s="77"/>
      <c r="AC153" s="77"/>
      <c r="AD153" s="77"/>
      <c r="AE153" s="77"/>
      <c r="AF153" s="77"/>
      <c r="AG153" s="77"/>
      <c r="AH153" s="77"/>
      <c r="AI153" s="77"/>
      <c r="AJ153" s="77"/>
      <c r="AK153" s="77"/>
      <c r="AL153" s="77"/>
      <c r="AM153" s="77"/>
      <c r="AN153" s="77"/>
    </row>
    <row r="154" spans="3:41">
      <c r="C154" s="86" t="s">
        <v>396</v>
      </c>
      <c r="D154" s="77"/>
      <c r="E154" s="77"/>
      <c r="F154" s="77"/>
      <c r="G154" s="77"/>
      <c r="H154" s="77"/>
      <c r="I154" s="77"/>
      <c r="J154" s="77"/>
      <c r="K154" s="77"/>
      <c r="L154" s="77"/>
      <c r="M154" s="77"/>
      <c r="N154" s="77"/>
      <c r="O154" s="77"/>
      <c r="P154" s="77"/>
      <c r="Q154" s="77"/>
      <c r="R154" s="77"/>
      <c r="S154" s="77"/>
      <c r="T154" s="77"/>
      <c r="U154" s="77"/>
      <c r="V154" s="77"/>
      <c r="W154" s="77"/>
      <c r="X154" s="77"/>
      <c r="Y154" s="77"/>
      <c r="Z154" s="77"/>
      <c r="AA154" s="77"/>
      <c r="AB154" s="77"/>
      <c r="AC154" s="77"/>
      <c r="AD154" s="77"/>
      <c r="AE154" s="77"/>
      <c r="AF154" s="77"/>
      <c r="AG154" s="77"/>
      <c r="AH154" s="77"/>
      <c r="AI154" s="77"/>
      <c r="AJ154" s="77"/>
      <c r="AK154" s="77"/>
      <c r="AL154" s="77"/>
      <c r="AM154" s="77"/>
      <c r="AN154" s="77"/>
      <c r="AO154" s="71" t="s">
        <v>372</v>
      </c>
    </row>
    <row r="155" spans="3:41">
      <c r="C155" s="13" t="s">
        <v>361</v>
      </c>
      <c r="D155" s="77"/>
      <c r="E155" s="77"/>
      <c r="F155" s="77"/>
      <c r="G155" s="77"/>
      <c r="H155" s="77"/>
      <c r="I155" s="77"/>
      <c r="J155" s="77"/>
      <c r="K155" s="77"/>
      <c r="L155" s="77"/>
      <c r="M155" s="77"/>
      <c r="N155" s="77"/>
      <c r="O155" s="77"/>
      <c r="P155" s="77"/>
      <c r="Q155" s="77"/>
      <c r="R155" s="77"/>
      <c r="S155" s="77"/>
      <c r="T155" s="77"/>
      <c r="U155" s="77"/>
      <c r="V155" s="77"/>
      <c r="W155" s="77"/>
      <c r="X155" s="77"/>
      <c r="Y155" s="77"/>
      <c r="Z155" s="77"/>
      <c r="AA155" s="77"/>
      <c r="AB155" s="77"/>
      <c r="AC155" s="77"/>
      <c r="AD155" s="77"/>
      <c r="AE155" s="77"/>
      <c r="AF155" s="77"/>
      <c r="AG155" s="77"/>
      <c r="AH155" s="77"/>
      <c r="AI155" s="77"/>
      <c r="AJ155" s="77"/>
      <c r="AK155" s="77"/>
      <c r="AL155" s="77"/>
      <c r="AM155" s="77"/>
      <c r="AN155" s="77"/>
    </row>
    <row r="156" spans="3:41">
      <c r="C156" s="13" t="s">
        <v>362</v>
      </c>
      <c r="D156" s="77"/>
      <c r="E156" s="77"/>
      <c r="F156" s="77"/>
      <c r="G156" s="77"/>
      <c r="H156" s="77"/>
      <c r="I156" s="77"/>
      <c r="J156" s="77"/>
      <c r="K156" s="77"/>
      <c r="L156" s="77"/>
      <c r="M156" s="77"/>
      <c r="N156" s="77"/>
      <c r="O156" s="77"/>
      <c r="P156" s="77"/>
      <c r="Q156" s="77"/>
      <c r="R156" s="77"/>
      <c r="S156" s="77"/>
      <c r="T156" s="77"/>
      <c r="U156" s="77"/>
      <c r="V156" s="77"/>
      <c r="W156" s="77"/>
      <c r="X156" s="77"/>
      <c r="Y156" s="77"/>
      <c r="Z156" s="77"/>
      <c r="AA156" s="77"/>
      <c r="AB156" s="77"/>
      <c r="AC156" s="77"/>
      <c r="AD156" s="77"/>
      <c r="AE156" s="77"/>
      <c r="AF156" s="77"/>
      <c r="AG156" s="77"/>
      <c r="AH156" s="77"/>
      <c r="AI156" s="77"/>
      <c r="AJ156" s="77"/>
      <c r="AK156" s="77"/>
      <c r="AL156" s="77"/>
      <c r="AM156" s="77"/>
      <c r="AN156" s="77"/>
    </row>
    <row r="157" spans="3:41">
      <c r="C157" s="13"/>
      <c r="D157" s="77"/>
      <c r="E157" s="77"/>
      <c r="F157" s="77"/>
      <c r="G157" s="77"/>
      <c r="H157" s="77"/>
      <c r="I157" s="77"/>
      <c r="J157" s="77"/>
      <c r="K157" s="77"/>
      <c r="L157" s="77"/>
      <c r="M157" s="77"/>
      <c r="N157" s="77"/>
      <c r="O157" s="77"/>
      <c r="P157" s="77"/>
      <c r="Q157" s="77"/>
      <c r="R157" s="77"/>
      <c r="S157" s="77"/>
      <c r="T157" s="77"/>
      <c r="U157" s="77"/>
      <c r="V157" s="77"/>
      <c r="W157" s="77"/>
      <c r="X157" s="77"/>
      <c r="Y157" s="77"/>
      <c r="Z157" s="77"/>
      <c r="AA157" s="77"/>
      <c r="AB157" s="77"/>
      <c r="AC157" s="77"/>
      <c r="AD157" s="77"/>
      <c r="AE157" s="77"/>
      <c r="AF157" s="77"/>
      <c r="AG157" s="77"/>
      <c r="AH157" s="77"/>
      <c r="AI157" s="77"/>
      <c r="AJ157" s="77"/>
      <c r="AK157" s="77"/>
      <c r="AL157" s="77"/>
      <c r="AM157" s="77"/>
      <c r="AN157" s="77"/>
    </row>
    <row r="158" spans="3:41">
      <c r="C158" s="86" t="s">
        <v>397</v>
      </c>
      <c r="D158" s="77"/>
      <c r="E158" s="77"/>
      <c r="F158" s="77"/>
      <c r="G158" s="77"/>
      <c r="H158" s="77"/>
      <c r="I158" s="77"/>
      <c r="J158" s="77"/>
      <c r="K158" s="77"/>
      <c r="L158" s="77"/>
      <c r="M158" s="77"/>
      <c r="N158" s="77"/>
      <c r="O158" s="77"/>
      <c r="P158" s="77"/>
      <c r="Q158" s="77"/>
      <c r="R158" s="77"/>
      <c r="S158" s="77"/>
      <c r="T158" s="77"/>
      <c r="U158" s="77"/>
      <c r="V158" s="77"/>
      <c r="W158" s="77"/>
      <c r="X158" s="77"/>
      <c r="Y158" s="77"/>
      <c r="Z158" s="77"/>
      <c r="AA158" s="77"/>
      <c r="AB158" s="77"/>
      <c r="AC158" s="77"/>
      <c r="AD158" s="77"/>
      <c r="AE158" s="77"/>
      <c r="AF158" s="77"/>
      <c r="AG158" s="77"/>
      <c r="AH158" s="77"/>
      <c r="AI158" s="77"/>
      <c r="AJ158" s="77"/>
      <c r="AK158" s="77"/>
      <c r="AL158" s="77"/>
      <c r="AM158" s="77"/>
      <c r="AN158" s="77"/>
      <c r="AO158" s="71" t="s">
        <v>379</v>
      </c>
    </row>
    <row r="159" spans="3:41">
      <c r="C159" s="12" t="s">
        <v>363</v>
      </c>
      <c r="D159" s="77"/>
      <c r="E159" s="77"/>
      <c r="F159" s="77"/>
      <c r="G159" s="77"/>
      <c r="H159" s="77"/>
      <c r="I159" s="77"/>
      <c r="J159" s="77"/>
      <c r="K159" s="77"/>
      <c r="L159" s="77"/>
      <c r="M159" s="77"/>
      <c r="N159" s="77"/>
      <c r="O159" s="77"/>
      <c r="P159" s="77"/>
      <c r="Q159" s="77"/>
      <c r="R159" s="77"/>
      <c r="S159" s="77"/>
      <c r="T159" s="77"/>
      <c r="U159" s="77"/>
      <c r="V159" s="77"/>
      <c r="W159" s="77"/>
      <c r="X159" s="77"/>
      <c r="Y159" s="77"/>
      <c r="Z159" s="77"/>
      <c r="AA159" s="77"/>
      <c r="AB159" s="77"/>
      <c r="AC159" s="77"/>
      <c r="AD159" s="77"/>
      <c r="AE159" s="77"/>
      <c r="AF159" s="77"/>
      <c r="AG159" s="77"/>
      <c r="AH159" s="77"/>
      <c r="AI159" s="77"/>
      <c r="AJ159" s="77"/>
      <c r="AK159" s="77"/>
      <c r="AL159" s="77"/>
      <c r="AM159" s="77"/>
      <c r="AN159" s="77"/>
      <c r="AO159" s="71" t="s">
        <v>380</v>
      </c>
    </row>
    <row r="160" spans="3:41">
      <c r="C160" s="12" t="s">
        <v>364</v>
      </c>
      <c r="D160" s="77"/>
      <c r="E160" s="77"/>
      <c r="F160" s="77"/>
      <c r="G160" s="77"/>
      <c r="H160" s="77"/>
      <c r="I160" s="77"/>
      <c r="J160" s="77"/>
      <c r="K160" s="77"/>
      <c r="L160" s="77"/>
      <c r="M160" s="77"/>
      <c r="N160" s="77"/>
      <c r="O160" s="77"/>
      <c r="P160" s="77"/>
      <c r="Q160" s="77"/>
      <c r="R160" s="77"/>
      <c r="S160" s="77"/>
      <c r="T160" s="77"/>
      <c r="U160" s="77"/>
      <c r="V160" s="77"/>
      <c r="W160" s="77"/>
      <c r="X160" s="77"/>
      <c r="Y160" s="77"/>
      <c r="Z160" s="77"/>
      <c r="AA160" s="77"/>
      <c r="AB160" s="77"/>
      <c r="AC160" s="77"/>
      <c r="AD160" s="77"/>
      <c r="AE160" s="77"/>
      <c r="AF160" s="77"/>
      <c r="AG160" s="77"/>
      <c r="AH160" s="77"/>
      <c r="AI160" s="77"/>
      <c r="AJ160" s="77"/>
      <c r="AK160" s="77"/>
      <c r="AL160" s="77"/>
      <c r="AM160" s="77"/>
      <c r="AN160" s="77"/>
    </row>
    <row r="161" spans="3:41">
      <c r="C161" s="13"/>
      <c r="D161" s="77"/>
      <c r="E161" s="77"/>
      <c r="F161" s="77"/>
      <c r="G161" s="77"/>
      <c r="H161" s="77"/>
      <c r="I161" s="77"/>
      <c r="J161" s="77"/>
      <c r="K161" s="77"/>
      <c r="L161" s="77"/>
      <c r="M161" s="77"/>
      <c r="N161" s="77"/>
      <c r="O161" s="77"/>
      <c r="P161" s="77"/>
      <c r="Q161" s="77"/>
      <c r="R161" s="77"/>
      <c r="S161" s="77"/>
      <c r="T161" s="77"/>
      <c r="U161" s="77"/>
      <c r="V161" s="77"/>
      <c r="W161" s="77"/>
      <c r="X161" s="77"/>
      <c r="Y161" s="77"/>
      <c r="Z161" s="77"/>
      <c r="AA161" s="77"/>
      <c r="AB161" s="77"/>
      <c r="AC161" s="77"/>
      <c r="AD161" s="77"/>
      <c r="AE161" s="77"/>
      <c r="AF161" s="77"/>
      <c r="AG161" s="77"/>
      <c r="AH161" s="77"/>
      <c r="AI161" s="77"/>
      <c r="AJ161" s="77"/>
      <c r="AK161" s="77"/>
      <c r="AL161" s="77"/>
      <c r="AM161" s="77"/>
      <c r="AN161" s="77"/>
    </row>
    <row r="162" spans="3:41">
      <c r="C162" s="86" t="s">
        <v>398</v>
      </c>
      <c r="D162" s="77"/>
      <c r="E162" s="77"/>
      <c r="F162" s="77"/>
      <c r="G162" s="77"/>
      <c r="H162" s="77"/>
      <c r="I162" s="77"/>
      <c r="J162" s="77"/>
      <c r="K162" s="77"/>
      <c r="L162" s="77"/>
      <c r="M162" s="77"/>
      <c r="N162" s="77"/>
      <c r="O162" s="77"/>
      <c r="P162" s="77"/>
      <c r="Q162" s="77"/>
      <c r="R162" s="77"/>
      <c r="S162" s="77"/>
      <c r="T162" s="77"/>
      <c r="U162" s="77"/>
      <c r="V162" s="77"/>
      <c r="W162" s="77"/>
      <c r="X162" s="77"/>
      <c r="Y162" s="77"/>
      <c r="Z162" s="77"/>
      <c r="AA162" s="77"/>
      <c r="AB162" s="77"/>
      <c r="AC162" s="77"/>
      <c r="AD162" s="77"/>
      <c r="AE162" s="77"/>
      <c r="AF162" s="77"/>
      <c r="AG162" s="77"/>
      <c r="AH162" s="77"/>
      <c r="AI162" s="77"/>
      <c r="AJ162" s="77"/>
      <c r="AK162" s="77"/>
      <c r="AL162" s="77"/>
      <c r="AM162" s="77"/>
      <c r="AN162" s="77"/>
      <c r="AO162" s="71" t="s">
        <v>381</v>
      </c>
    </row>
    <row r="163" spans="3:41">
      <c r="C163" s="13" t="s">
        <v>365</v>
      </c>
      <c r="D163" s="77"/>
      <c r="E163" s="77"/>
      <c r="F163" s="77"/>
      <c r="G163" s="77"/>
      <c r="H163" s="77"/>
      <c r="I163" s="77"/>
      <c r="J163" s="77"/>
      <c r="K163" s="77"/>
      <c r="L163" s="77"/>
      <c r="M163" s="77"/>
      <c r="N163" s="77"/>
      <c r="O163" s="77"/>
      <c r="P163" s="77"/>
      <c r="Q163" s="77"/>
      <c r="R163" s="77"/>
      <c r="S163" s="77"/>
      <c r="T163" s="77"/>
      <c r="U163" s="77"/>
      <c r="V163" s="77"/>
      <c r="W163" s="77"/>
      <c r="X163" s="77"/>
      <c r="Y163" s="77"/>
      <c r="Z163" s="77"/>
      <c r="AA163" s="77"/>
      <c r="AB163" s="77"/>
      <c r="AC163" s="77"/>
      <c r="AD163" s="77"/>
      <c r="AE163" s="77"/>
      <c r="AF163" s="77"/>
      <c r="AG163" s="77"/>
      <c r="AH163" s="77"/>
      <c r="AI163" s="77"/>
      <c r="AJ163" s="77"/>
      <c r="AK163" s="77"/>
      <c r="AL163" s="77"/>
      <c r="AM163" s="77"/>
      <c r="AN163" s="77"/>
    </row>
    <row r="164" spans="3:41">
      <c r="C164" s="13"/>
      <c r="D164" s="77"/>
      <c r="E164" s="77"/>
      <c r="F164" s="77"/>
      <c r="G164" s="77"/>
      <c r="H164" s="77"/>
      <c r="I164" s="77"/>
      <c r="J164" s="77"/>
      <c r="K164" s="77"/>
      <c r="L164" s="77"/>
      <c r="M164" s="77"/>
      <c r="N164" s="77"/>
      <c r="O164" s="77"/>
      <c r="P164" s="77"/>
      <c r="Q164" s="77"/>
      <c r="R164" s="77"/>
      <c r="S164" s="77"/>
      <c r="T164" s="77"/>
      <c r="U164" s="77"/>
      <c r="V164" s="77"/>
      <c r="W164" s="77"/>
      <c r="X164" s="77"/>
      <c r="Y164" s="77"/>
      <c r="Z164" s="77"/>
      <c r="AA164" s="77"/>
      <c r="AB164" s="77"/>
      <c r="AC164" s="77"/>
      <c r="AD164" s="77"/>
      <c r="AE164" s="77"/>
      <c r="AF164" s="77"/>
      <c r="AG164" s="77"/>
      <c r="AH164" s="77"/>
      <c r="AI164" s="77"/>
      <c r="AJ164" s="77"/>
      <c r="AK164" s="77"/>
      <c r="AL164" s="77"/>
      <c r="AM164" s="77"/>
      <c r="AN164" s="77"/>
    </row>
    <row r="165" spans="3:41">
      <c r="C165" s="86" t="s">
        <v>401</v>
      </c>
      <c r="D165" s="77"/>
      <c r="E165" s="77"/>
      <c r="F165" s="77"/>
      <c r="G165" s="77"/>
      <c r="H165" s="77"/>
      <c r="I165" s="77"/>
      <c r="J165" s="77"/>
      <c r="K165" s="77"/>
      <c r="L165" s="77"/>
      <c r="M165" s="77"/>
      <c r="N165" s="77"/>
      <c r="O165" s="77"/>
      <c r="P165" s="77"/>
      <c r="Q165" s="77"/>
      <c r="R165" s="77"/>
      <c r="S165" s="77"/>
      <c r="T165" s="77"/>
      <c r="U165" s="77"/>
      <c r="V165" s="77"/>
      <c r="W165" s="77"/>
      <c r="X165" s="77"/>
      <c r="Y165" s="77"/>
      <c r="Z165" s="77"/>
      <c r="AA165" s="77"/>
      <c r="AB165" s="77"/>
      <c r="AC165" s="77"/>
      <c r="AD165" s="77"/>
      <c r="AE165" s="77"/>
      <c r="AF165" s="77"/>
      <c r="AG165" s="77"/>
      <c r="AH165" s="77"/>
      <c r="AI165" s="77"/>
      <c r="AJ165" s="77"/>
      <c r="AK165" s="77"/>
      <c r="AL165" s="77"/>
      <c r="AM165" s="77"/>
      <c r="AN165" s="77"/>
      <c r="AO165" s="71" t="s">
        <v>373</v>
      </c>
    </row>
    <row r="166" spans="3:41">
      <c r="C166" s="13" t="s">
        <v>366</v>
      </c>
      <c r="D166" s="77"/>
      <c r="E166" s="77"/>
      <c r="F166" s="77"/>
      <c r="G166" s="77"/>
      <c r="H166" s="77"/>
      <c r="I166" s="77"/>
      <c r="J166" s="77"/>
      <c r="K166" s="77"/>
      <c r="L166" s="77"/>
      <c r="M166" s="77"/>
      <c r="N166" s="77"/>
      <c r="O166" s="77"/>
      <c r="P166" s="77"/>
      <c r="Q166" s="77"/>
      <c r="R166" s="77"/>
      <c r="S166" s="77"/>
      <c r="T166" s="77"/>
      <c r="U166" s="77"/>
      <c r="V166" s="77"/>
      <c r="W166" s="77"/>
      <c r="X166" s="77"/>
      <c r="Y166" s="77"/>
      <c r="Z166" s="77"/>
      <c r="AA166" s="77"/>
      <c r="AB166" s="77"/>
      <c r="AC166" s="77"/>
      <c r="AD166" s="77"/>
      <c r="AE166" s="77"/>
      <c r="AF166" s="77"/>
      <c r="AG166" s="77"/>
      <c r="AH166" s="77"/>
      <c r="AI166" s="77"/>
      <c r="AJ166" s="77"/>
      <c r="AK166" s="77"/>
      <c r="AL166" s="77"/>
      <c r="AM166" s="77"/>
      <c r="AN166" s="77"/>
    </row>
    <row r="167" spans="3:41">
      <c r="C167" s="13"/>
      <c r="D167" s="77"/>
      <c r="E167" s="77"/>
      <c r="F167" s="77"/>
      <c r="G167" s="77"/>
      <c r="H167" s="77"/>
      <c r="I167" s="77"/>
      <c r="J167" s="77"/>
      <c r="K167" s="77"/>
      <c r="L167" s="77"/>
      <c r="M167" s="77"/>
      <c r="N167" s="77"/>
      <c r="O167" s="77"/>
      <c r="P167" s="77"/>
      <c r="Q167" s="77"/>
      <c r="R167" s="77"/>
      <c r="S167" s="77"/>
      <c r="T167" s="77"/>
      <c r="U167" s="77"/>
      <c r="V167" s="77"/>
      <c r="W167" s="77"/>
      <c r="X167" s="77"/>
      <c r="Y167" s="77"/>
      <c r="Z167" s="77"/>
      <c r="AA167" s="77"/>
      <c r="AB167" s="77"/>
      <c r="AC167" s="77"/>
      <c r="AD167" s="77"/>
      <c r="AE167" s="77"/>
      <c r="AF167" s="77"/>
      <c r="AG167" s="77"/>
      <c r="AH167" s="77"/>
      <c r="AI167" s="77"/>
      <c r="AJ167" s="77"/>
      <c r="AK167" s="77"/>
      <c r="AL167" s="77"/>
      <c r="AM167" s="77"/>
      <c r="AN167" s="77"/>
    </row>
    <row r="168" spans="3:41">
      <c r="C168" s="86" t="s">
        <v>399</v>
      </c>
      <c r="D168" s="77"/>
      <c r="E168" s="77"/>
      <c r="F168" s="77"/>
      <c r="G168" s="77"/>
      <c r="H168" s="77"/>
      <c r="I168" s="77"/>
      <c r="J168" s="77"/>
      <c r="K168" s="77"/>
      <c r="L168" s="77"/>
      <c r="M168" s="77"/>
      <c r="N168" s="77"/>
      <c r="O168" s="77"/>
      <c r="P168" s="77"/>
      <c r="Q168" s="77"/>
      <c r="R168" s="77"/>
      <c r="S168" s="77"/>
      <c r="T168" s="77"/>
      <c r="U168" s="77"/>
      <c r="V168" s="77"/>
      <c r="W168" s="77"/>
      <c r="X168" s="77"/>
      <c r="Y168" s="77"/>
      <c r="Z168" s="77"/>
      <c r="AA168" s="77"/>
      <c r="AB168" s="77"/>
      <c r="AC168" s="77"/>
      <c r="AD168" s="77"/>
      <c r="AE168" s="77"/>
      <c r="AF168" s="77"/>
      <c r="AG168" s="77"/>
      <c r="AH168" s="77"/>
      <c r="AI168" s="77"/>
      <c r="AJ168" s="77"/>
      <c r="AK168" s="77"/>
      <c r="AL168" s="77"/>
      <c r="AM168" s="77"/>
      <c r="AN168" s="77"/>
      <c r="AO168" s="71" t="s">
        <v>374</v>
      </c>
    </row>
    <row r="169" spans="3:41">
      <c r="C169" s="13" t="s">
        <v>367</v>
      </c>
      <c r="D169" s="77"/>
      <c r="E169" s="77"/>
      <c r="F169" s="77"/>
      <c r="G169" s="77"/>
      <c r="H169" s="77"/>
      <c r="I169" s="77"/>
      <c r="J169" s="77"/>
      <c r="K169" s="77"/>
      <c r="L169" s="77"/>
      <c r="M169" s="77"/>
      <c r="N169" s="77"/>
      <c r="O169" s="77"/>
      <c r="P169" s="77"/>
      <c r="Q169" s="77"/>
      <c r="R169" s="77"/>
      <c r="S169" s="77"/>
      <c r="T169" s="77"/>
      <c r="U169" s="77"/>
      <c r="V169" s="77"/>
      <c r="W169" s="77"/>
      <c r="X169" s="77"/>
      <c r="Y169" s="77"/>
      <c r="Z169" s="77"/>
      <c r="AA169" s="77"/>
      <c r="AB169" s="77"/>
      <c r="AC169" s="77"/>
      <c r="AD169" s="77"/>
      <c r="AE169" s="77"/>
      <c r="AF169" s="77"/>
      <c r="AG169" s="77"/>
      <c r="AH169" s="77"/>
      <c r="AI169" s="77"/>
      <c r="AJ169" s="77"/>
      <c r="AK169" s="77"/>
      <c r="AL169" s="77"/>
      <c r="AM169" s="77"/>
      <c r="AN169" s="77"/>
      <c r="AO169" s="71" t="s">
        <v>382</v>
      </c>
    </row>
    <row r="170" spans="3:41">
      <c r="C170" s="13" t="s">
        <v>368</v>
      </c>
      <c r="D170" s="77"/>
      <c r="E170" s="77"/>
      <c r="F170" s="77"/>
      <c r="G170" s="77"/>
      <c r="H170" s="77"/>
      <c r="I170" s="77"/>
      <c r="J170" s="77"/>
      <c r="K170" s="77"/>
      <c r="L170" s="77"/>
      <c r="M170" s="77"/>
      <c r="N170" s="77"/>
      <c r="O170" s="77"/>
      <c r="P170" s="77"/>
      <c r="Q170" s="77"/>
      <c r="R170" s="77"/>
      <c r="S170" s="77"/>
      <c r="T170" s="77"/>
      <c r="U170" s="77"/>
      <c r="V170" s="77"/>
      <c r="W170" s="77"/>
      <c r="X170" s="77"/>
      <c r="Y170" s="77"/>
      <c r="Z170" s="77"/>
      <c r="AA170" s="77"/>
      <c r="AB170" s="77"/>
      <c r="AC170" s="77"/>
      <c r="AD170" s="77"/>
      <c r="AE170" s="77"/>
      <c r="AF170" s="77"/>
      <c r="AG170" s="77"/>
      <c r="AH170" s="77"/>
      <c r="AI170" s="77"/>
      <c r="AJ170" s="77"/>
      <c r="AK170" s="77"/>
      <c r="AL170" s="77"/>
      <c r="AM170" s="77"/>
      <c r="AN170" s="77"/>
    </row>
    <row r="171" spans="3:41">
      <c r="C171" s="13"/>
      <c r="D171" s="77"/>
      <c r="E171" s="77"/>
      <c r="F171" s="77"/>
      <c r="G171" s="77"/>
      <c r="H171" s="77"/>
      <c r="I171" s="77"/>
      <c r="J171" s="77"/>
      <c r="K171" s="77"/>
      <c r="L171" s="77"/>
      <c r="M171" s="77"/>
      <c r="N171" s="77"/>
      <c r="O171" s="77"/>
      <c r="P171" s="77"/>
      <c r="Q171" s="77"/>
      <c r="R171" s="77"/>
      <c r="S171" s="77"/>
      <c r="T171" s="77"/>
      <c r="U171" s="77"/>
      <c r="V171" s="77"/>
      <c r="W171" s="77"/>
      <c r="X171" s="77"/>
      <c r="Y171" s="77"/>
      <c r="Z171" s="77"/>
      <c r="AA171" s="77"/>
      <c r="AB171" s="77"/>
      <c r="AC171" s="77"/>
      <c r="AD171" s="77"/>
      <c r="AE171" s="77"/>
      <c r="AF171" s="77"/>
      <c r="AG171" s="77"/>
      <c r="AH171" s="77"/>
      <c r="AI171" s="77"/>
      <c r="AJ171" s="77"/>
      <c r="AK171" s="77"/>
      <c r="AL171" s="77"/>
      <c r="AM171" s="77"/>
      <c r="AN171" s="77"/>
    </row>
    <row r="172" spans="3:41">
      <c r="C172" s="86" t="s">
        <v>400</v>
      </c>
      <c r="D172" s="77"/>
      <c r="E172" s="77"/>
      <c r="F172" s="77"/>
      <c r="G172" s="77"/>
      <c r="H172" s="77"/>
      <c r="I172" s="77"/>
      <c r="J172" s="77"/>
      <c r="K172" s="77"/>
      <c r="L172" s="77"/>
      <c r="M172" s="77"/>
      <c r="N172" s="77"/>
      <c r="O172" s="77"/>
      <c r="P172" s="77"/>
      <c r="Q172" s="77"/>
      <c r="R172" s="77"/>
      <c r="S172" s="77"/>
      <c r="T172" s="77"/>
      <c r="U172" s="77"/>
      <c r="V172" s="77"/>
      <c r="W172" s="77"/>
      <c r="X172" s="77"/>
      <c r="Y172" s="77"/>
      <c r="Z172" s="77"/>
      <c r="AA172" s="77"/>
      <c r="AB172" s="77"/>
      <c r="AC172" s="77"/>
      <c r="AD172" s="77"/>
      <c r="AE172" s="77"/>
      <c r="AF172" s="77"/>
      <c r="AG172" s="77"/>
      <c r="AH172" s="77"/>
      <c r="AI172" s="77"/>
      <c r="AJ172" s="77"/>
      <c r="AK172" s="77"/>
      <c r="AL172" s="77"/>
      <c r="AM172" s="77"/>
      <c r="AN172" s="77"/>
      <c r="AO172" s="71" t="s">
        <v>375</v>
      </c>
    </row>
    <row r="173" spans="3:41">
      <c r="C173" s="13" t="s">
        <v>365</v>
      </c>
      <c r="D173" s="77"/>
      <c r="E173" s="77"/>
      <c r="F173" s="77"/>
      <c r="G173" s="77"/>
      <c r="H173" s="77"/>
      <c r="I173" s="77"/>
      <c r="J173" s="77"/>
      <c r="K173" s="77"/>
      <c r="L173" s="77"/>
      <c r="M173" s="77"/>
      <c r="N173" s="77"/>
      <c r="O173" s="77"/>
      <c r="P173" s="77"/>
      <c r="Q173" s="77"/>
      <c r="R173" s="77"/>
      <c r="S173" s="77"/>
      <c r="T173" s="77"/>
      <c r="U173" s="77"/>
      <c r="V173" s="77"/>
      <c r="W173" s="77"/>
      <c r="X173" s="77"/>
      <c r="Y173" s="77"/>
      <c r="Z173" s="77"/>
      <c r="AA173" s="77"/>
      <c r="AB173" s="77"/>
      <c r="AC173" s="77"/>
      <c r="AD173" s="77"/>
      <c r="AE173" s="77"/>
      <c r="AF173" s="77"/>
      <c r="AG173" s="77"/>
      <c r="AH173" s="77"/>
      <c r="AI173" s="77"/>
      <c r="AJ173" s="77"/>
      <c r="AK173" s="77"/>
      <c r="AL173" s="77"/>
      <c r="AM173" s="77"/>
      <c r="AN173" s="77"/>
      <c r="AO173" s="71" t="s">
        <v>376</v>
      </c>
    </row>
    <row r="174" spans="3:41">
      <c r="C174" s="13"/>
      <c r="D174" s="77"/>
      <c r="E174" s="77"/>
      <c r="F174" s="77"/>
      <c r="G174" s="77"/>
      <c r="H174" s="77"/>
      <c r="I174" s="77"/>
      <c r="J174" s="77"/>
      <c r="K174" s="77"/>
      <c r="L174" s="77"/>
      <c r="M174" s="77"/>
      <c r="N174" s="77"/>
      <c r="O174" s="77"/>
      <c r="P174" s="77"/>
      <c r="Q174" s="77"/>
      <c r="R174" s="77"/>
      <c r="S174" s="77"/>
      <c r="T174" s="77"/>
      <c r="U174" s="77"/>
      <c r="V174" s="77"/>
      <c r="W174" s="77"/>
      <c r="X174" s="77"/>
      <c r="Y174" s="77"/>
      <c r="Z174" s="77"/>
      <c r="AA174" s="77"/>
      <c r="AB174" s="77"/>
      <c r="AC174" s="77"/>
      <c r="AD174" s="77"/>
      <c r="AE174" s="77"/>
      <c r="AF174" s="77"/>
      <c r="AG174" s="77"/>
      <c r="AH174" s="77"/>
      <c r="AI174" s="77"/>
      <c r="AJ174" s="77"/>
      <c r="AK174" s="77"/>
      <c r="AL174" s="77"/>
      <c r="AM174" s="77"/>
      <c r="AN174" s="77"/>
    </row>
    <row r="175" spans="3:41">
      <c r="C175" s="86" t="s">
        <v>401</v>
      </c>
      <c r="D175" s="77"/>
      <c r="E175" s="77"/>
      <c r="F175" s="77"/>
      <c r="G175" s="77"/>
      <c r="H175" s="77"/>
      <c r="I175" s="77"/>
      <c r="J175" s="77"/>
      <c r="K175" s="77"/>
      <c r="L175" s="77"/>
      <c r="M175" s="77"/>
      <c r="N175" s="77"/>
      <c r="O175" s="77"/>
      <c r="P175" s="77"/>
      <c r="Q175" s="77"/>
      <c r="R175" s="77"/>
      <c r="S175" s="77"/>
      <c r="T175" s="77"/>
      <c r="U175" s="77"/>
      <c r="V175" s="77"/>
      <c r="W175" s="77"/>
      <c r="X175" s="77"/>
      <c r="Y175" s="77"/>
      <c r="Z175" s="77"/>
      <c r="AA175" s="77"/>
      <c r="AB175" s="77"/>
      <c r="AC175" s="77"/>
      <c r="AD175" s="77"/>
      <c r="AE175" s="77"/>
      <c r="AF175" s="77"/>
      <c r="AG175" s="77"/>
      <c r="AH175" s="77"/>
      <c r="AI175" s="77"/>
      <c r="AJ175" s="77"/>
      <c r="AK175" s="77"/>
      <c r="AL175" s="77"/>
      <c r="AM175" s="77"/>
      <c r="AN175" s="77"/>
      <c r="AO175" s="71" t="s">
        <v>373</v>
      </c>
    </row>
    <row r="176" spans="3:41">
      <c r="C176" s="13" t="s">
        <v>366</v>
      </c>
      <c r="D176" s="77"/>
      <c r="E176" s="77"/>
      <c r="F176" s="77"/>
      <c r="G176" s="77"/>
      <c r="H176" s="77"/>
      <c r="I176" s="77"/>
      <c r="J176" s="77"/>
      <c r="K176" s="77"/>
      <c r="L176" s="77"/>
      <c r="M176" s="77"/>
      <c r="N176" s="77"/>
      <c r="O176" s="77"/>
      <c r="P176" s="77"/>
      <c r="Q176" s="77"/>
      <c r="R176" s="77"/>
      <c r="S176" s="77"/>
      <c r="T176" s="77"/>
      <c r="U176" s="77"/>
      <c r="V176" s="77"/>
      <c r="W176" s="77"/>
      <c r="X176" s="77"/>
      <c r="Y176" s="77"/>
      <c r="Z176" s="77"/>
      <c r="AA176" s="77"/>
      <c r="AB176" s="77"/>
      <c r="AC176" s="77"/>
      <c r="AD176" s="77"/>
      <c r="AE176" s="77"/>
      <c r="AF176" s="77"/>
      <c r="AG176" s="77"/>
      <c r="AH176" s="77"/>
      <c r="AI176" s="77"/>
      <c r="AJ176" s="77"/>
      <c r="AK176" s="77"/>
      <c r="AL176" s="77"/>
      <c r="AM176" s="77"/>
      <c r="AN176" s="77"/>
    </row>
    <row r="177" spans="3:41">
      <c r="C177" s="13"/>
      <c r="D177" s="77"/>
      <c r="E177" s="77"/>
      <c r="F177" s="77"/>
      <c r="G177" s="77"/>
      <c r="H177" s="77"/>
      <c r="I177" s="77"/>
      <c r="J177" s="77"/>
      <c r="K177" s="77"/>
      <c r="L177" s="77"/>
      <c r="M177" s="77"/>
      <c r="N177" s="77"/>
      <c r="O177" s="77"/>
      <c r="P177" s="77"/>
      <c r="Q177" s="77"/>
      <c r="R177" s="77"/>
      <c r="S177" s="77"/>
      <c r="T177" s="77"/>
      <c r="U177" s="77"/>
      <c r="V177" s="77"/>
      <c r="W177" s="77"/>
      <c r="X177" s="77"/>
      <c r="Y177" s="77"/>
      <c r="Z177" s="77"/>
      <c r="AA177" s="77"/>
      <c r="AB177" s="77"/>
      <c r="AC177" s="77"/>
      <c r="AD177" s="77"/>
      <c r="AE177" s="77"/>
      <c r="AF177" s="77"/>
      <c r="AG177" s="77"/>
      <c r="AH177" s="77"/>
      <c r="AI177" s="77"/>
      <c r="AJ177" s="77"/>
      <c r="AK177" s="77"/>
      <c r="AL177" s="77"/>
      <c r="AM177" s="77"/>
      <c r="AN177" s="77"/>
    </row>
    <row r="178" spans="3:41">
      <c r="C178" s="86" t="s">
        <v>399</v>
      </c>
      <c r="D178" s="77"/>
      <c r="E178" s="77"/>
      <c r="F178" s="77"/>
      <c r="G178" s="77"/>
      <c r="H178" s="77"/>
      <c r="I178" s="77"/>
      <c r="J178" s="77"/>
      <c r="K178" s="77"/>
      <c r="L178" s="77"/>
      <c r="M178" s="77"/>
      <c r="N178" s="77"/>
      <c r="O178" s="77"/>
      <c r="P178" s="77"/>
      <c r="Q178" s="77"/>
      <c r="R178" s="77"/>
      <c r="S178" s="77"/>
      <c r="T178" s="77"/>
      <c r="U178" s="77"/>
      <c r="V178" s="77"/>
      <c r="W178" s="77"/>
      <c r="X178" s="77"/>
      <c r="Y178" s="77"/>
      <c r="Z178" s="77"/>
      <c r="AA178" s="77"/>
      <c r="AB178" s="77"/>
      <c r="AC178" s="77"/>
      <c r="AD178" s="77"/>
      <c r="AE178" s="77"/>
      <c r="AF178" s="77"/>
      <c r="AG178" s="77"/>
      <c r="AH178" s="77"/>
      <c r="AI178" s="77"/>
      <c r="AJ178" s="77"/>
      <c r="AK178" s="77"/>
      <c r="AL178" s="77"/>
      <c r="AM178" s="77"/>
      <c r="AN178" s="77"/>
      <c r="AO178" s="71" t="s">
        <v>374</v>
      </c>
    </row>
    <row r="179" spans="3:41">
      <c r="C179" s="13" t="s">
        <v>366</v>
      </c>
      <c r="D179" s="77"/>
      <c r="E179" s="77"/>
      <c r="F179" s="77"/>
      <c r="G179" s="77"/>
      <c r="H179" s="77"/>
      <c r="I179" s="77"/>
      <c r="J179" s="77"/>
      <c r="K179" s="77"/>
      <c r="L179" s="77"/>
      <c r="M179" s="77"/>
      <c r="N179" s="77"/>
      <c r="O179" s="77"/>
      <c r="P179" s="77"/>
      <c r="Q179" s="77"/>
      <c r="R179" s="77"/>
      <c r="S179" s="77"/>
      <c r="T179" s="77"/>
      <c r="U179" s="77"/>
      <c r="V179" s="77"/>
      <c r="W179" s="77"/>
      <c r="X179" s="77"/>
      <c r="Y179" s="77"/>
      <c r="Z179" s="77"/>
      <c r="AA179" s="77"/>
      <c r="AB179" s="77"/>
      <c r="AC179" s="77"/>
      <c r="AD179" s="77"/>
      <c r="AE179" s="77"/>
      <c r="AF179" s="77"/>
      <c r="AG179" s="77"/>
      <c r="AH179" s="77"/>
      <c r="AI179" s="77"/>
      <c r="AJ179" s="77"/>
      <c r="AK179" s="77"/>
      <c r="AL179" s="77"/>
      <c r="AM179" s="77"/>
      <c r="AN179" s="77"/>
    </row>
    <row r="180" spans="3:41">
      <c r="C180" s="13"/>
      <c r="D180" s="77"/>
      <c r="E180" s="77"/>
      <c r="F180" s="77"/>
      <c r="G180" s="77"/>
      <c r="H180" s="77"/>
      <c r="I180" s="77"/>
      <c r="J180" s="77"/>
      <c r="K180" s="77"/>
      <c r="L180" s="77"/>
      <c r="M180" s="77"/>
      <c r="N180" s="77"/>
      <c r="O180" s="77"/>
      <c r="P180" s="77"/>
      <c r="Q180" s="77"/>
      <c r="R180" s="77"/>
      <c r="S180" s="77"/>
      <c r="T180" s="77"/>
      <c r="U180" s="77"/>
      <c r="V180" s="77"/>
      <c r="W180" s="77"/>
      <c r="X180" s="77"/>
      <c r="Y180" s="77"/>
      <c r="Z180" s="77"/>
      <c r="AA180" s="77"/>
      <c r="AB180" s="77"/>
      <c r="AC180" s="77"/>
      <c r="AD180" s="77"/>
      <c r="AE180" s="77"/>
      <c r="AF180" s="77"/>
      <c r="AG180" s="77"/>
      <c r="AH180" s="77"/>
      <c r="AI180" s="77"/>
      <c r="AJ180" s="77"/>
      <c r="AK180" s="77"/>
      <c r="AL180" s="77"/>
      <c r="AM180" s="77"/>
      <c r="AN180" s="77"/>
    </row>
    <row r="181" spans="3:41">
      <c r="C181" s="86" t="s">
        <v>395</v>
      </c>
      <c r="D181" s="77"/>
      <c r="E181" s="77"/>
      <c r="F181" s="77"/>
      <c r="G181" s="77"/>
      <c r="H181" s="77"/>
      <c r="I181" s="77"/>
      <c r="J181" s="77"/>
      <c r="K181" s="77"/>
      <c r="L181" s="77"/>
      <c r="M181" s="77"/>
      <c r="N181" s="77"/>
      <c r="O181" s="77"/>
      <c r="P181" s="77"/>
      <c r="Q181" s="77"/>
      <c r="R181" s="77"/>
      <c r="S181" s="77"/>
      <c r="T181" s="77"/>
      <c r="U181" s="77"/>
      <c r="V181" s="77"/>
      <c r="W181" s="77"/>
      <c r="X181" s="77"/>
      <c r="Y181" s="77"/>
      <c r="Z181" s="77"/>
      <c r="AA181" s="77"/>
      <c r="AB181" s="77"/>
      <c r="AC181" s="77"/>
      <c r="AD181" s="77"/>
      <c r="AE181" s="77"/>
      <c r="AF181" s="77"/>
      <c r="AG181" s="77"/>
      <c r="AH181" s="77"/>
      <c r="AI181" s="77"/>
      <c r="AJ181" s="77"/>
      <c r="AK181" s="77"/>
      <c r="AL181" s="77"/>
      <c r="AM181" s="77"/>
      <c r="AN181" s="77"/>
      <c r="AO181" s="71" t="s">
        <v>383</v>
      </c>
    </row>
    <row r="182" spans="3:41">
      <c r="C182" s="13" t="s">
        <v>369</v>
      </c>
      <c r="D182" s="77"/>
      <c r="E182" s="77"/>
      <c r="F182" s="77"/>
      <c r="G182" s="77"/>
      <c r="H182" s="77"/>
      <c r="I182" s="77"/>
      <c r="J182" s="77"/>
      <c r="K182" s="77"/>
      <c r="L182" s="77"/>
      <c r="M182" s="77"/>
      <c r="N182" s="77"/>
      <c r="O182" s="77"/>
      <c r="P182" s="77"/>
      <c r="Q182" s="77"/>
      <c r="R182" s="77"/>
      <c r="S182" s="77"/>
      <c r="T182" s="77"/>
      <c r="U182" s="77"/>
      <c r="V182" s="77"/>
      <c r="W182" s="77"/>
      <c r="X182" s="77"/>
      <c r="Y182" s="77"/>
      <c r="Z182" s="77"/>
      <c r="AA182" s="77"/>
      <c r="AB182" s="77"/>
      <c r="AC182" s="77"/>
      <c r="AD182" s="77"/>
      <c r="AE182" s="77"/>
      <c r="AF182" s="77"/>
      <c r="AG182" s="77"/>
      <c r="AH182" s="77"/>
      <c r="AI182" s="77"/>
      <c r="AJ182" s="77"/>
      <c r="AK182" s="77"/>
      <c r="AL182" s="77"/>
      <c r="AM182" s="77"/>
      <c r="AN182" s="77"/>
      <c r="AO182" s="71" t="s">
        <v>384</v>
      </c>
    </row>
    <row r="183" spans="3:41">
      <c r="C183" s="13"/>
      <c r="D183" s="77"/>
      <c r="E183" s="77"/>
      <c r="F183" s="77"/>
      <c r="G183" s="77"/>
      <c r="H183" s="77"/>
      <c r="I183" s="77"/>
      <c r="J183" s="77"/>
      <c r="K183" s="77"/>
      <c r="L183" s="77"/>
      <c r="M183" s="77"/>
      <c r="N183" s="77"/>
      <c r="O183" s="77"/>
      <c r="P183" s="77"/>
      <c r="Q183" s="77"/>
      <c r="R183" s="77"/>
      <c r="S183" s="77"/>
      <c r="T183" s="77"/>
      <c r="U183" s="77"/>
      <c r="V183" s="77"/>
      <c r="W183" s="77"/>
      <c r="X183" s="77"/>
      <c r="Y183" s="77"/>
      <c r="Z183" s="77"/>
      <c r="AA183" s="77"/>
      <c r="AB183" s="77"/>
      <c r="AC183" s="77"/>
      <c r="AD183" s="77"/>
      <c r="AE183" s="77"/>
      <c r="AF183" s="77"/>
      <c r="AG183" s="77"/>
      <c r="AH183" s="77"/>
      <c r="AI183" s="77"/>
      <c r="AJ183" s="77"/>
      <c r="AK183" s="77"/>
      <c r="AL183" s="77"/>
      <c r="AM183" s="77"/>
      <c r="AN183" s="77"/>
    </row>
    <row r="184" spans="3:41">
      <c r="C184" s="86" t="s">
        <v>316</v>
      </c>
      <c r="D184" s="77"/>
      <c r="E184" s="77"/>
      <c r="F184" s="77"/>
      <c r="G184" s="77"/>
      <c r="H184" s="77"/>
      <c r="I184" s="77"/>
      <c r="J184" s="77"/>
      <c r="K184" s="77"/>
      <c r="L184" s="77"/>
      <c r="M184" s="77"/>
      <c r="N184" s="77"/>
      <c r="O184" s="77"/>
      <c r="P184" s="77"/>
      <c r="Q184" s="77"/>
      <c r="R184" s="77"/>
      <c r="S184" s="77"/>
      <c r="T184" s="77"/>
      <c r="U184" s="77"/>
      <c r="V184" s="77"/>
      <c r="W184" s="77"/>
      <c r="X184" s="77"/>
      <c r="Y184" s="77"/>
      <c r="Z184" s="77"/>
      <c r="AA184" s="77"/>
      <c r="AB184" s="77"/>
      <c r="AC184" s="77"/>
      <c r="AD184" s="77"/>
      <c r="AE184" s="77"/>
      <c r="AF184" s="77"/>
      <c r="AG184" s="77"/>
      <c r="AH184" s="77"/>
      <c r="AI184" s="77"/>
      <c r="AJ184" s="77"/>
      <c r="AK184" s="77"/>
      <c r="AL184" s="77"/>
      <c r="AM184" s="77"/>
      <c r="AN184" s="77"/>
      <c r="AO184" s="71" t="s">
        <v>377</v>
      </c>
    </row>
    <row r="185" spans="3:41">
      <c r="C185" s="13" t="s">
        <v>370</v>
      </c>
      <c r="D185" s="77"/>
      <c r="E185" s="77"/>
      <c r="F185" s="77"/>
      <c r="G185" s="77"/>
      <c r="H185" s="77"/>
      <c r="I185" s="77"/>
      <c r="J185" s="77"/>
      <c r="K185" s="77"/>
      <c r="L185" s="77"/>
      <c r="M185" s="77"/>
      <c r="N185" s="77"/>
      <c r="O185" s="77"/>
      <c r="P185" s="77"/>
      <c r="Q185" s="77"/>
      <c r="R185" s="77"/>
      <c r="S185" s="77"/>
      <c r="T185" s="77"/>
      <c r="U185" s="77"/>
      <c r="V185" s="77"/>
      <c r="W185" s="77"/>
      <c r="X185" s="77"/>
      <c r="Y185" s="77"/>
      <c r="Z185" s="77"/>
      <c r="AA185" s="77"/>
      <c r="AB185" s="77"/>
      <c r="AC185" s="77"/>
      <c r="AD185" s="77"/>
      <c r="AE185" s="77"/>
      <c r="AF185" s="77"/>
      <c r="AG185" s="77"/>
      <c r="AH185" s="77"/>
      <c r="AI185" s="77"/>
      <c r="AJ185" s="77"/>
      <c r="AK185" s="77"/>
      <c r="AL185" s="77"/>
      <c r="AM185" s="77"/>
      <c r="AN185" s="77"/>
    </row>
    <row r="186" spans="3:41">
      <c r="C186" s="13"/>
      <c r="D186" s="77"/>
      <c r="E186" s="77"/>
      <c r="F186" s="77"/>
      <c r="G186" s="77"/>
      <c r="H186" s="77"/>
      <c r="I186" s="77"/>
      <c r="J186" s="77"/>
      <c r="K186" s="77"/>
      <c r="L186" s="77"/>
      <c r="M186" s="77"/>
      <c r="N186" s="77"/>
      <c r="O186" s="77"/>
      <c r="P186" s="77"/>
      <c r="Q186" s="77"/>
      <c r="R186" s="77"/>
      <c r="S186" s="77"/>
      <c r="T186" s="77"/>
      <c r="U186" s="77"/>
      <c r="V186" s="77"/>
      <c r="W186" s="77"/>
      <c r="X186" s="77"/>
      <c r="Y186" s="77"/>
      <c r="Z186" s="77"/>
      <c r="AA186" s="77"/>
      <c r="AB186" s="77"/>
      <c r="AC186" s="77"/>
      <c r="AD186" s="77"/>
      <c r="AE186" s="77"/>
      <c r="AF186" s="77"/>
      <c r="AG186" s="77"/>
      <c r="AH186" s="77"/>
      <c r="AI186" s="77"/>
      <c r="AJ186" s="77"/>
      <c r="AK186" s="77"/>
      <c r="AL186" s="77"/>
      <c r="AM186" s="77"/>
      <c r="AN186" s="77"/>
    </row>
    <row r="187" spans="3:41">
      <c r="C187" s="13" t="s">
        <v>357</v>
      </c>
      <c r="D187" s="77"/>
      <c r="E187" s="77"/>
      <c r="F187" s="77"/>
      <c r="G187" s="77"/>
      <c r="H187" s="77"/>
      <c r="I187" s="77"/>
      <c r="J187" s="77"/>
      <c r="K187" s="77"/>
      <c r="L187" s="77"/>
      <c r="M187" s="77"/>
      <c r="N187" s="77"/>
      <c r="O187" s="77"/>
      <c r="P187" s="77"/>
      <c r="Q187" s="77"/>
      <c r="R187" s="77"/>
      <c r="S187" s="77"/>
      <c r="T187" s="77"/>
      <c r="U187" s="77"/>
      <c r="V187" s="77"/>
      <c r="W187" s="77"/>
      <c r="X187" s="77"/>
      <c r="Y187" s="77"/>
      <c r="Z187" s="77"/>
      <c r="AA187" s="77"/>
      <c r="AB187" s="77"/>
      <c r="AC187" s="77"/>
      <c r="AD187" s="77"/>
      <c r="AE187" s="77"/>
      <c r="AF187" s="77"/>
      <c r="AG187" s="77"/>
      <c r="AH187" s="77"/>
      <c r="AI187" s="77"/>
      <c r="AJ187" s="77"/>
      <c r="AK187" s="77"/>
      <c r="AL187" s="77"/>
      <c r="AM187" s="77"/>
      <c r="AN187" s="77"/>
    </row>
    <row r="189" spans="3:41">
      <c r="C189" s="71" t="s">
        <v>402</v>
      </c>
    </row>
    <row r="190" spans="3:41">
      <c r="C190" s="71" t="s">
        <v>403</v>
      </c>
    </row>
    <row r="191" spans="3:41">
      <c r="D191" s="71" t="s">
        <v>404</v>
      </c>
    </row>
    <row r="192" spans="3:41">
      <c r="D192" s="71" t="s">
        <v>405</v>
      </c>
    </row>
    <row r="193" spans="3:4">
      <c r="D193" s="71" t="s">
        <v>406</v>
      </c>
    </row>
    <row r="194" spans="3:4">
      <c r="D194" s="71" t="s">
        <v>407</v>
      </c>
    </row>
    <row r="195" spans="3:4">
      <c r="C195" s="71" t="s">
        <v>408</v>
      </c>
    </row>
  </sheetData>
  <hyperlinks>
    <hyperlink ref="X70" location="Demos!C41" display="Demos!C41" xr:uid="{7D1C4DB5-66D8-405C-99CA-8026E27DCAB7}"/>
  </hyperlink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A903F-2741-4DD0-A37C-379ECC9A8140}">
  <dimension ref="B1:EW414"/>
  <sheetViews>
    <sheetView workbookViewId="0">
      <selection activeCell="B1" sqref="B1"/>
    </sheetView>
  </sheetViews>
  <sheetFormatPr defaultRowHeight="21"/>
  <cols>
    <col min="1" max="133" width="4.85546875" style="71" customWidth="1"/>
    <col min="134" max="16384" width="9.140625" style="71"/>
  </cols>
  <sheetData>
    <row r="1" spans="2:138">
      <c r="B1" s="75" t="s">
        <v>721</v>
      </c>
      <c r="AR1" s="75" t="s">
        <v>1082</v>
      </c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</row>
    <row r="2" spans="2:138">
      <c r="B2" s="71" t="s">
        <v>584</v>
      </c>
      <c r="AR2" s="71" t="s">
        <v>722</v>
      </c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</row>
    <row r="3" spans="2:138">
      <c r="C3" s="71" t="s">
        <v>585</v>
      </c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</row>
    <row r="4" spans="2:138"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</row>
    <row r="5" spans="2:138">
      <c r="B5" s="75" t="s">
        <v>586</v>
      </c>
      <c r="E5" s="71" t="s">
        <v>587</v>
      </c>
      <c r="AR5" s="75" t="s">
        <v>586</v>
      </c>
      <c r="AU5" s="71" t="s">
        <v>587</v>
      </c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</row>
    <row r="6" spans="2:138">
      <c r="B6" s="80" t="s">
        <v>625</v>
      </c>
      <c r="C6" s="77"/>
      <c r="D6" s="77"/>
      <c r="E6" s="77"/>
      <c r="F6" s="77"/>
      <c r="G6" s="77"/>
      <c r="H6" s="77"/>
      <c r="I6" s="77"/>
      <c r="J6" s="77"/>
      <c r="K6" s="77"/>
      <c r="L6" s="77"/>
      <c r="M6" s="77"/>
      <c r="N6" s="77"/>
      <c r="O6" s="77"/>
      <c r="P6" s="77"/>
      <c r="Q6" s="77"/>
      <c r="R6" s="77"/>
      <c r="S6" s="77"/>
      <c r="T6" s="77"/>
      <c r="U6" s="77"/>
      <c r="V6" s="77"/>
      <c r="AR6" s="80" t="s">
        <v>625</v>
      </c>
      <c r="AS6" s="77"/>
      <c r="AT6" s="77"/>
      <c r="AU6" s="77"/>
      <c r="AV6" s="77"/>
      <c r="AW6" s="77"/>
      <c r="AX6" s="77"/>
      <c r="AY6" s="77"/>
      <c r="AZ6" s="77"/>
      <c r="BA6" s="77"/>
      <c r="BB6" s="77"/>
      <c r="BC6" s="77"/>
      <c r="BD6" s="77"/>
      <c r="BE6" s="77"/>
      <c r="BF6" s="77"/>
      <c r="BG6" s="77"/>
      <c r="BH6" s="77"/>
      <c r="BI6" s="77"/>
      <c r="BJ6" s="77"/>
      <c r="BK6" s="77"/>
      <c r="BL6" s="77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</row>
    <row r="7" spans="2:138">
      <c r="B7" s="80" t="s">
        <v>626</v>
      </c>
      <c r="C7" s="77"/>
      <c r="D7" s="77"/>
      <c r="E7" s="77"/>
      <c r="F7" s="77"/>
      <c r="G7" s="77"/>
      <c r="H7" s="77"/>
      <c r="I7" s="77"/>
      <c r="J7" s="77"/>
      <c r="K7" s="77"/>
      <c r="L7" s="77"/>
      <c r="M7" s="77"/>
      <c r="N7" s="77"/>
      <c r="O7" s="77"/>
      <c r="P7" s="77"/>
      <c r="Q7" s="77"/>
      <c r="R7" s="77"/>
      <c r="S7" s="77"/>
      <c r="T7" s="77"/>
      <c r="U7" s="77"/>
      <c r="V7" s="77"/>
      <c r="AR7" s="80" t="s">
        <v>626</v>
      </c>
      <c r="AS7" s="77"/>
      <c r="AT7" s="77"/>
      <c r="AU7" s="77"/>
      <c r="AV7" s="77"/>
      <c r="AW7" s="77"/>
      <c r="AX7" s="77"/>
      <c r="AY7" s="77"/>
      <c r="AZ7" s="77"/>
      <c r="BA7" s="77"/>
      <c r="BB7" s="77"/>
      <c r="BC7" s="77"/>
      <c r="BD7" s="77"/>
      <c r="BE7" s="77"/>
      <c r="BF7" s="77"/>
      <c r="BG7" s="77"/>
      <c r="BH7" s="77"/>
      <c r="BI7" s="77"/>
      <c r="BJ7" s="77"/>
      <c r="BK7" s="77"/>
      <c r="BL7" s="7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</row>
    <row r="8" spans="2:138">
      <c r="B8" s="81"/>
      <c r="C8" s="77"/>
      <c r="D8" s="77"/>
      <c r="E8" s="77"/>
      <c r="F8" s="77"/>
      <c r="G8" s="77"/>
      <c r="H8" s="77"/>
      <c r="I8" s="77"/>
      <c r="J8" s="77"/>
      <c r="K8" s="77"/>
      <c r="L8" s="77"/>
      <c r="M8" s="77"/>
      <c r="N8" s="77"/>
      <c r="O8" s="77"/>
      <c r="P8" s="77"/>
      <c r="Q8" s="77"/>
      <c r="R8" s="77"/>
      <c r="S8" s="77"/>
      <c r="T8" s="77"/>
      <c r="U8" s="77"/>
      <c r="V8" s="77"/>
      <c r="AR8" s="81"/>
      <c r="AS8" s="77"/>
      <c r="AT8" s="77"/>
      <c r="AU8" s="77"/>
      <c r="AV8" s="77"/>
      <c r="AW8" s="77"/>
      <c r="AX8" s="77"/>
      <c r="AY8" s="77"/>
      <c r="AZ8" s="77"/>
      <c r="BA8" s="77"/>
      <c r="BB8" s="77"/>
      <c r="BC8" s="77"/>
      <c r="BD8" s="77"/>
      <c r="BE8" s="77"/>
      <c r="BF8" s="77"/>
      <c r="BG8" s="77"/>
      <c r="BH8" s="77"/>
      <c r="BI8" s="77"/>
      <c r="BJ8" s="77"/>
      <c r="BK8" s="77"/>
      <c r="BL8" s="77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</row>
    <row r="9" spans="2:138">
      <c r="B9" s="80" t="s">
        <v>284</v>
      </c>
      <c r="C9" s="77"/>
      <c r="D9" s="77"/>
      <c r="E9" s="77"/>
      <c r="F9" s="77"/>
      <c r="G9" s="77"/>
      <c r="H9" s="77"/>
      <c r="I9" s="77"/>
      <c r="J9" s="77"/>
      <c r="K9" s="77"/>
      <c r="L9" s="77"/>
      <c r="M9" s="77"/>
      <c r="N9" s="77"/>
      <c r="O9" s="77"/>
      <c r="P9" s="77"/>
      <c r="Q9" s="77"/>
      <c r="R9" s="77"/>
      <c r="S9" s="77"/>
      <c r="T9" s="77"/>
      <c r="U9" s="77"/>
      <c r="V9" s="77"/>
      <c r="AR9" s="80" t="s">
        <v>284</v>
      </c>
      <c r="AS9" s="77"/>
      <c r="AT9" s="77"/>
      <c r="AU9" s="77"/>
      <c r="AV9" s="77"/>
      <c r="AW9" s="77"/>
      <c r="AX9" s="77"/>
      <c r="AY9" s="77"/>
      <c r="AZ9" s="77"/>
      <c r="BA9" s="77"/>
      <c r="BB9" s="77"/>
      <c r="BC9" s="77"/>
      <c r="BD9" s="77"/>
      <c r="BE9" s="77"/>
      <c r="BF9" s="77"/>
      <c r="BG9" s="77"/>
      <c r="BH9" s="77"/>
      <c r="BI9" s="77"/>
      <c r="BJ9" s="77"/>
      <c r="BK9" s="77"/>
      <c r="BL9" s="77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</row>
    <row r="10" spans="2:138">
      <c r="B10" s="81"/>
      <c r="C10" s="77"/>
      <c r="D10" s="77"/>
      <c r="E10" s="77"/>
      <c r="F10" s="77"/>
      <c r="G10" s="77"/>
      <c r="H10" s="77"/>
      <c r="I10" s="77"/>
      <c r="J10" s="77"/>
      <c r="K10" s="77"/>
      <c r="L10" s="77"/>
      <c r="M10" s="77"/>
      <c r="N10" s="77"/>
      <c r="O10" s="77"/>
      <c r="P10" s="77"/>
      <c r="Q10" s="77"/>
      <c r="R10" s="77"/>
      <c r="S10" s="77"/>
      <c r="T10" s="77"/>
      <c r="U10" s="77"/>
      <c r="V10" s="77"/>
      <c r="AR10" s="81"/>
      <c r="AS10" s="77"/>
      <c r="AT10" s="77"/>
      <c r="AU10" s="77"/>
      <c r="AV10" s="77"/>
      <c r="AW10" s="77"/>
      <c r="AX10" s="77"/>
      <c r="AY10" s="77"/>
      <c r="AZ10" s="77"/>
      <c r="BA10" s="77"/>
      <c r="BB10" s="77"/>
      <c r="BC10" s="77"/>
      <c r="BD10" s="77"/>
      <c r="BE10" s="77"/>
      <c r="BF10" s="77"/>
      <c r="BG10" s="77"/>
      <c r="BH10" s="77"/>
      <c r="BI10" s="77"/>
      <c r="BJ10" s="77"/>
      <c r="BK10" s="77"/>
      <c r="BL10" s="77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</row>
    <row r="11" spans="2:138">
      <c r="B11" s="80" t="s">
        <v>627</v>
      </c>
      <c r="C11" s="77"/>
      <c r="D11" s="77"/>
      <c r="E11" s="77"/>
      <c r="F11" s="77"/>
      <c r="G11" s="77"/>
      <c r="H11" s="77"/>
      <c r="I11" s="77"/>
      <c r="J11" s="77"/>
      <c r="K11" s="77"/>
      <c r="L11" s="77"/>
      <c r="M11" s="77"/>
      <c r="N11" s="77"/>
      <c r="O11" s="77"/>
      <c r="P11" s="77"/>
      <c r="Q11" s="77"/>
      <c r="R11" s="77"/>
      <c r="S11" s="77"/>
      <c r="T11" s="77"/>
      <c r="U11" s="77"/>
      <c r="V11" s="77"/>
      <c r="AR11" s="80" t="s">
        <v>627</v>
      </c>
      <c r="AS11" s="77"/>
      <c r="AT11" s="77"/>
      <c r="AU11" s="77"/>
      <c r="AV11" s="77"/>
      <c r="AW11" s="77"/>
      <c r="AX11" s="77"/>
      <c r="AY11" s="77"/>
      <c r="AZ11" s="77"/>
      <c r="BA11" s="77"/>
      <c r="BB11" s="77"/>
      <c r="BC11" s="77"/>
      <c r="BD11" s="77"/>
      <c r="BE11" s="77"/>
      <c r="BF11" s="77"/>
      <c r="BG11" s="77"/>
      <c r="BH11" s="77"/>
      <c r="BI11" s="77"/>
      <c r="BJ11" s="77"/>
      <c r="BK11" s="77"/>
      <c r="BL11" s="77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</row>
    <row r="12" spans="2:138">
      <c r="B12" s="81"/>
      <c r="C12" s="77"/>
      <c r="D12" s="77"/>
      <c r="E12" s="77"/>
      <c r="F12" s="77"/>
      <c r="G12" s="77"/>
      <c r="H12" s="77"/>
      <c r="I12" s="77"/>
      <c r="J12" s="77"/>
      <c r="K12" s="77"/>
      <c r="L12" s="77"/>
      <c r="M12" s="77"/>
      <c r="N12" s="77"/>
      <c r="O12" s="77"/>
      <c r="P12" s="77"/>
      <c r="Q12" s="77"/>
      <c r="R12" s="77"/>
      <c r="S12" s="77"/>
      <c r="T12" s="77"/>
      <c r="U12" s="77"/>
      <c r="V12" s="77"/>
      <c r="AR12" s="81"/>
      <c r="AS12" s="77"/>
      <c r="AT12" s="77"/>
      <c r="AU12" s="77"/>
      <c r="AV12" s="77"/>
      <c r="AW12" s="77"/>
      <c r="AX12" s="77"/>
      <c r="AY12" s="77"/>
      <c r="AZ12" s="77"/>
      <c r="BA12" s="77"/>
      <c r="BB12" s="77"/>
      <c r="BC12" s="77"/>
      <c r="BD12" s="77"/>
      <c r="BE12" s="77"/>
      <c r="BF12" s="77"/>
      <c r="BG12" s="77"/>
      <c r="BH12" s="77"/>
      <c r="BI12" s="77"/>
      <c r="BJ12" s="77"/>
      <c r="BK12" s="77"/>
      <c r="BL12" s="77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</row>
    <row r="13" spans="2:138">
      <c r="B13" s="76" t="s">
        <v>628</v>
      </c>
      <c r="C13" s="77"/>
      <c r="D13" s="77"/>
      <c r="E13" s="77"/>
      <c r="F13" s="77"/>
      <c r="G13" s="77"/>
      <c r="H13" s="77"/>
      <c r="I13" s="77"/>
      <c r="J13" s="77"/>
      <c r="K13" s="77"/>
      <c r="L13" s="77"/>
      <c r="M13" s="77"/>
      <c r="N13" s="77"/>
      <c r="O13" s="77"/>
      <c r="P13" s="77"/>
      <c r="Q13" s="77"/>
      <c r="R13" s="77"/>
      <c r="S13" s="77"/>
      <c r="T13" s="77"/>
      <c r="U13" s="77"/>
      <c r="V13" s="77"/>
      <c r="AR13" s="76" t="s">
        <v>628</v>
      </c>
      <c r="AS13" s="77"/>
      <c r="AT13" s="77"/>
      <c r="AU13" s="77"/>
      <c r="AV13" s="77"/>
      <c r="AW13" s="77"/>
      <c r="AX13" s="77"/>
      <c r="AY13" s="77"/>
      <c r="AZ13" s="77"/>
      <c r="BA13" s="77"/>
      <c r="BB13" s="77"/>
      <c r="BC13" s="77"/>
      <c r="BD13" s="77"/>
      <c r="BE13" s="77"/>
      <c r="BF13" s="77"/>
      <c r="BG13" s="77"/>
      <c r="BH13" s="77"/>
      <c r="BI13" s="77"/>
      <c r="BJ13" s="77"/>
      <c r="BK13" s="77"/>
      <c r="BL13" s="77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</row>
    <row r="14" spans="2:138">
      <c r="B14" s="78" t="s">
        <v>629</v>
      </c>
      <c r="C14" s="77"/>
      <c r="D14" s="77"/>
      <c r="E14" s="77"/>
      <c r="F14" s="77"/>
      <c r="G14" s="77"/>
      <c r="H14" s="77"/>
      <c r="I14" s="77"/>
      <c r="J14" s="77"/>
      <c r="K14" s="77"/>
      <c r="L14" s="77"/>
      <c r="M14" s="77"/>
      <c r="N14" s="77"/>
      <c r="O14" s="77"/>
      <c r="P14" s="77"/>
      <c r="Q14" s="77"/>
      <c r="R14" s="77"/>
      <c r="S14" s="77"/>
      <c r="T14" s="77"/>
      <c r="U14" s="77"/>
      <c r="V14" s="77"/>
      <c r="AR14" s="78" t="s">
        <v>629</v>
      </c>
      <c r="AS14" s="77"/>
      <c r="AT14" s="77"/>
      <c r="AU14" s="77"/>
      <c r="AV14" s="77"/>
      <c r="AW14" s="77"/>
      <c r="AX14" s="77"/>
      <c r="AY14" s="77"/>
      <c r="AZ14" s="77"/>
      <c r="BA14" s="77"/>
      <c r="BB14" s="77"/>
      <c r="BC14" s="77"/>
      <c r="BD14" s="77"/>
      <c r="BE14" s="77"/>
      <c r="BF14" s="77"/>
      <c r="BG14" s="77"/>
      <c r="BH14" s="77"/>
      <c r="BI14" s="77"/>
      <c r="BJ14" s="77"/>
      <c r="BK14" s="77"/>
      <c r="BL14" s="77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</row>
    <row r="15" spans="2:138">
      <c r="B15" s="78" t="s">
        <v>630</v>
      </c>
      <c r="C15" s="77"/>
      <c r="D15" s="77"/>
      <c r="E15" s="77"/>
      <c r="F15" s="77"/>
      <c r="G15" s="77"/>
      <c r="H15" s="77"/>
      <c r="I15" s="77"/>
      <c r="J15" s="77"/>
      <c r="K15" s="77"/>
      <c r="L15" s="77"/>
      <c r="M15" s="77"/>
      <c r="N15" s="77"/>
      <c r="O15" s="77"/>
      <c r="P15" s="77"/>
      <c r="Q15" s="77"/>
      <c r="R15" s="77"/>
      <c r="S15" s="77"/>
      <c r="T15" s="77"/>
      <c r="U15" s="77"/>
      <c r="V15" s="77"/>
      <c r="AR15" s="78" t="s">
        <v>630</v>
      </c>
      <c r="AS15" s="77"/>
      <c r="AT15" s="77"/>
      <c r="AU15" s="77"/>
      <c r="AV15" s="77"/>
      <c r="AW15" s="77"/>
      <c r="AX15" s="77"/>
      <c r="AY15" s="77"/>
      <c r="AZ15" s="77"/>
      <c r="BA15" s="77"/>
      <c r="BB15" s="77"/>
      <c r="BC15" s="77"/>
      <c r="BD15" s="77"/>
      <c r="BE15" s="77"/>
      <c r="BF15" s="77"/>
      <c r="BG15" s="77"/>
      <c r="BH15" s="77"/>
      <c r="BI15" s="77"/>
      <c r="BJ15" s="77"/>
      <c r="BK15" s="77"/>
      <c r="BL15" s="77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</row>
    <row r="16" spans="2:138">
      <c r="B16" s="78" t="s">
        <v>588</v>
      </c>
      <c r="C16" s="77"/>
      <c r="D16" s="77"/>
      <c r="E16" s="77"/>
      <c r="F16" s="77"/>
      <c r="G16" s="77"/>
      <c r="H16" s="77"/>
      <c r="I16" s="77"/>
      <c r="J16" s="77"/>
      <c r="K16" s="77"/>
      <c r="L16" s="77"/>
      <c r="M16" s="77"/>
      <c r="N16" s="77"/>
      <c r="O16" s="77"/>
      <c r="P16" s="77"/>
      <c r="Q16" s="77"/>
      <c r="R16" s="77"/>
      <c r="S16" s="77"/>
      <c r="T16" s="77"/>
      <c r="U16" s="77"/>
      <c r="V16" s="77"/>
      <c r="AR16" s="78" t="s">
        <v>588</v>
      </c>
      <c r="AS16" s="77"/>
      <c r="AT16" s="77"/>
      <c r="AU16" s="77"/>
      <c r="AV16" s="77"/>
      <c r="AW16" s="77"/>
      <c r="AX16" s="77"/>
      <c r="AY16" s="77"/>
      <c r="AZ16" s="77"/>
      <c r="BA16" s="77"/>
      <c r="BB16" s="77"/>
      <c r="BC16" s="77"/>
      <c r="BD16" s="77"/>
      <c r="BE16" s="77"/>
      <c r="BF16" s="77"/>
      <c r="BG16" s="77"/>
      <c r="BH16" s="77"/>
      <c r="BI16" s="77"/>
      <c r="BJ16" s="77"/>
      <c r="BK16" s="77"/>
      <c r="BL16" s="77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</row>
    <row r="17" spans="2:138">
      <c r="B17" s="78" t="s">
        <v>589</v>
      </c>
      <c r="C17" s="77"/>
      <c r="D17" s="77"/>
      <c r="E17" s="77"/>
      <c r="F17" s="77"/>
      <c r="G17" s="77"/>
      <c r="H17" s="77"/>
      <c r="I17" s="77"/>
      <c r="J17" s="77"/>
      <c r="K17" s="77"/>
      <c r="L17" s="77"/>
      <c r="M17" s="77"/>
      <c r="N17" s="77"/>
      <c r="O17" s="77"/>
      <c r="P17" s="77"/>
      <c r="Q17" s="77"/>
      <c r="R17" s="77"/>
      <c r="S17" s="77"/>
      <c r="T17" s="77"/>
      <c r="U17" s="77"/>
      <c r="V17" s="77"/>
      <c r="AR17" s="78" t="s">
        <v>589</v>
      </c>
      <c r="AS17" s="77"/>
      <c r="AT17" s="77"/>
      <c r="AU17" s="77"/>
      <c r="AV17" s="77"/>
      <c r="AW17" s="77"/>
      <c r="AX17" s="77"/>
      <c r="AY17" s="77"/>
      <c r="AZ17" s="77"/>
      <c r="BA17" s="77"/>
      <c r="BB17" s="77"/>
      <c r="BC17" s="77"/>
      <c r="BD17" s="77"/>
      <c r="BE17" s="77"/>
      <c r="BF17" s="77"/>
      <c r="BG17" s="77"/>
      <c r="BH17" s="77"/>
      <c r="BI17" s="77"/>
      <c r="BJ17" s="77"/>
      <c r="BK17" s="77"/>
      <c r="BL17" s="7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</row>
    <row r="18" spans="2:138">
      <c r="B18" s="81"/>
      <c r="C18" s="77"/>
      <c r="D18" s="77"/>
      <c r="E18" s="77"/>
      <c r="F18" s="77"/>
      <c r="G18" s="77"/>
      <c r="H18" s="77"/>
      <c r="I18" s="77"/>
      <c r="J18" s="77"/>
      <c r="K18" s="77"/>
      <c r="L18" s="77"/>
      <c r="M18" s="77"/>
      <c r="N18" s="77"/>
      <c r="O18" s="77"/>
      <c r="P18" s="77"/>
      <c r="Q18" s="77"/>
      <c r="R18" s="77"/>
      <c r="S18" s="77"/>
      <c r="T18" s="77"/>
      <c r="U18" s="77"/>
      <c r="V18" s="77"/>
      <c r="AR18" s="81"/>
      <c r="AS18" s="77"/>
      <c r="AT18" s="77"/>
      <c r="AU18" s="77"/>
      <c r="AV18" s="77"/>
      <c r="AW18" s="77"/>
      <c r="AX18" s="77"/>
      <c r="AY18" s="77"/>
      <c r="AZ18" s="77"/>
      <c r="BA18" s="77"/>
      <c r="BB18" s="77"/>
      <c r="BC18" s="77"/>
      <c r="BD18" s="77"/>
      <c r="BE18" s="77"/>
      <c r="BF18" s="77"/>
      <c r="BG18" s="77"/>
      <c r="BH18" s="77"/>
      <c r="BI18" s="77"/>
      <c r="BJ18" s="77"/>
      <c r="BK18" s="77"/>
      <c r="BL18" s="77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</row>
    <row r="19" spans="2:138">
      <c r="B19" s="76" t="s">
        <v>631</v>
      </c>
      <c r="C19" s="77"/>
      <c r="D19" s="77"/>
      <c r="E19" s="77"/>
      <c r="F19" s="77"/>
      <c r="G19" s="77"/>
      <c r="H19" s="77"/>
      <c r="I19" s="77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AR19" s="76" t="s">
        <v>631</v>
      </c>
      <c r="AS19" s="77"/>
      <c r="AT19" s="77"/>
      <c r="AU19" s="77"/>
      <c r="AV19" s="77"/>
      <c r="AW19" s="77"/>
      <c r="AX19" s="77"/>
      <c r="AY19" s="77"/>
      <c r="AZ19" s="77"/>
      <c r="BA19" s="77"/>
      <c r="BB19" s="77"/>
      <c r="BC19" s="77"/>
      <c r="BD19" s="77"/>
      <c r="BE19" s="77"/>
      <c r="BF19" s="77"/>
      <c r="BG19" s="77"/>
      <c r="BH19" s="77"/>
      <c r="BI19" s="77"/>
      <c r="BJ19" s="77"/>
      <c r="BK19" s="77"/>
      <c r="BL19" s="77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</row>
    <row r="20" spans="2:138">
      <c r="B20" s="81"/>
      <c r="C20" s="77"/>
      <c r="D20" s="77"/>
      <c r="E20" s="77"/>
      <c r="F20" s="77"/>
      <c r="G20" s="77"/>
      <c r="H20" s="77"/>
      <c r="I20" s="77"/>
      <c r="J20" s="77"/>
      <c r="K20" s="77"/>
      <c r="L20" s="77"/>
      <c r="M20" s="77"/>
      <c r="N20" s="77"/>
      <c r="O20" s="77"/>
      <c r="P20" s="77"/>
      <c r="Q20" s="77"/>
      <c r="R20" s="77"/>
      <c r="S20" s="77"/>
      <c r="T20" s="77"/>
      <c r="U20" s="77"/>
      <c r="V20" s="77"/>
      <c r="AR20" s="81"/>
      <c r="AS20" s="77"/>
      <c r="AT20" s="77"/>
      <c r="AU20" s="77"/>
      <c r="AV20" s="77"/>
      <c r="AW20" s="77"/>
      <c r="AX20" s="77"/>
      <c r="AY20" s="77"/>
      <c r="AZ20" s="77"/>
      <c r="BA20" s="77"/>
      <c r="BB20" s="77"/>
      <c r="BC20" s="77"/>
      <c r="BD20" s="77"/>
      <c r="BE20" s="77"/>
      <c r="BF20" s="77"/>
      <c r="BG20" s="77"/>
      <c r="BH20" s="77"/>
      <c r="BI20" s="77"/>
      <c r="BJ20" s="77"/>
      <c r="BK20" s="77"/>
      <c r="BL20" s="77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</row>
    <row r="21" spans="2:138">
      <c r="B21" s="76" t="s">
        <v>272</v>
      </c>
      <c r="C21" s="77"/>
      <c r="D21" s="77"/>
      <c r="E21" s="77"/>
      <c r="F21" s="77"/>
      <c r="G21" s="77"/>
      <c r="H21" s="77"/>
      <c r="I21" s="77"/>
      <c r="J21" s="77"/>
      <c r="K21" s="77"/>
      <c r="L21" s="77"/>
      <c r="M21" s="77"/>
      <c r="N21" s="77"/>
      <c r="O21" s="77"/>
      <c r="P21" s="77"/>
      <c r="Q21" s="77"/>
      <c r="R21" s="77"/>
      <c r="S21" s="77"/>
      <c r="T21" s="77"/>
      <c r="U21" s="77"/>
      <c r="V21" s="77"/>
      <c r="W21" s="71" t="s">
        <v>608</v>
      </c>
      <c r="AR21" s="76" t="s">
        <v>272</v>
      </c>
      <c r="AS21" s="77"/>
      <c r="AT21" s="77"/>
      <c r="AU21" s="77"/>
      <c r="AV21" s="77"/>
      <c r="AW21" s="77"/>
      <c r="AX21" s="77"/>
      <c r="AY21" s="77"/>
      <c r="AZ21" s="77"/>
      <c r="BA21" s="77"/>
      <c r="BB21" s="77"/>
      <c r="BC21" s="77"/>
      <c r="BD21" s="77"/>
      <c r="BE21" s="77"/>
      <c r="BF21" s="77"/>
      <c r="BG21" s="77"/>
      <c r="BH21" s="77"/>
      <c r="BI21" s="77"/>
      <c r="BJ21" s="77"/>
      <c r="BK21" s="77"/>
      <c r="BL21" s="77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</row>
    <row r="22" spans="2:138">
      <c r="B22" s="78" t="s">
        <v>632</v>
      </c>
      <c r="C22" s="77"/>
      <c r="D22" s="77"/>
      <c r="E22" s="77"/>
      <c r="F22" s="77"/>
      <c r="G22" s="77"/>
      <c r="H22" s="77"/>
      <c r="I22" s="77"/>
      <c r="J22" s="77"/>
      <c r="K22" s="77"/>
      <c r="L22" s="77"/>
      <c r="M22" s="77"/>
      <c r="N22" s="77"/>
      <c r="O22" s="77"/>
      <c r="P22" s="77"/>
      <c r="Q22" s="77"/>
      <c r="R22" s="77"/>
      <c r="S22" s="77"/>
      <c r="T22" s="77"/>
      <c r="U22" s="77"/>
      <c r="V22" s="77"/>
      <c r="X22" s="71" t="s">
        <v>609</v>
      </c>
      <c r="AR22" s="78" t="s">
        <v>632</v>
      </c>
      <c r="AS22" s="77"/>
      <c r="AT22" s="77"/>
      <c r="AU22" s="77"/>
      <c r="AV22" s="77"/>
      <c r="AW22" s="77"/>
      <c r="AX22" s="77"/>
      <c r="AY22" s="77"/>
      <c r="AZ22" s="77"/>
      <c r="BA22" s="77"/>
      <c r="BB22" s="77"/>
      <c r="BC22" s="77"/>
      <c r="BD22" s="77"/>
      <c r="BE22" s="77"/>
      <c r="BF22" s="77"/>
      <c r="BG22" s="77"/>
      <c r="BH22" s="77"/>
      <c r="BI22" s="77"/>
      <c r="BJ22" s="77"/>
      <c r="BK22" s="77"/>
      <c r="BL22" s="77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</row>
    <row r="23" spans="2:138">
      <c r="B23" s="93" t="s">
        <v>590</v>
      </c>
      <c r="C23" s="77"/>
      <c r="D23" s="77"/>
      <c r="E23" s="77"/>
      <c r="F23" s="77"/>
      <c r="G23" s="77"/>
      <c r="H23" s="77"/>
      <c r="I23" s="77"/>
      <c r="J23" s="77"/>
      <c r="K23" s="77"/>
      <c r="L23" s="77"/>
      <c r="M23" s="77"/>
      <c r="N23" s="77"/>
      <c r="O23" s="77"/>
      <c r="P23" s="77"/>
      <c r="Q23" s="77"/>
      <c r="R23" s="77"/>
      <c r="S23" s="77"/>
      <c r="T23" s="77"/>
      <c r="U23" s="77"/>
      <c r="V23" s="77"/>
      <c r="AR23" s="93" t="s">
        <v>590</v>
      </c>
      <c r="AS23" s="77"/>
      <c r="AT23" s="77"/>
      <c r="AU23" s="77"/>
      <c r="AV23" s="77"/>
      <c r="AW23" s="77"/>
      <c r="AX23" s="77"/>
      <c r="AY23" s="77"/>
      <c r="AZ23" s="77"/>
      <c r="BA23" s="77"/>
      <c r="BB23" s="77"/>
      <c r="BC23" s="77"/>
      <c r="BD23" s="77"/>
      <c r="BE23" s="77"/>
      <c r="BF23" s="77"/>
      <c r="BG23" s="77"/>
      <c r="BH23" s="77"/>
      <c r="BI23" s="77"/>
      <c r="BJ23" s="77"/>
      <c r="BK23" s="77"/>
      <c r="BL23" s="77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</row>
    <row r="24" spans="2:138">
      <c r="B24" s="93" t="s">
        <v>591</v>
      </c>
      <c r="C24" s="77"/>
      <c r="D24" s="77"/>
      <c r="E24" s="77"/>
      <c r="F24" s="77"/>
      <c r="G24" s="77"/>
      <c r="H24" s="77"/>
      <c r="I24" s="77"/>
      <c r="J24" s="77"/>
      <c r="K24" s="77"/>
      <c r="L24" s="77"/>
      <c r="M24" s="77"/>
      <c r="N24" s="77"/>
      <c r="O24" s="77"/>
      <c r="P24" s="77"/>
      <c r="Q24" s="77"/>
      <c r="R24" s="77"/>
      <c r="S24" s="77"/>
      <c r="T24" s="77"/>
      <c r="U24" s="77"/>
      <c r="V24" s="77"/>
      <c r="AR24" s="93" t="s">
        <v>591</v>
      </c>
      <c r="AS24" s="77"/>
      <c r="AT24" s="77"/>
      <c r="AU24" s="77"/>
      <c r="AV24" s="77"/>
      <c r="AW24" s="77"/>
      <c r="AX24" s="77"/>
      <c r="AY24" s="77"/>
      <c r="AZ24" s="77"/>
      <c r="BA24" s="77"/>
      <c r="BB24" s="77"/>
      <c r="BC24" s="77"/>
      <c r="BD24" s="77"/>
      <c r="BE24" s="77"/>
      <c r="BF24" s="77"/>
      <c r="BG24" s="77"/>
      <c r="BH24" s="77"/>
      <c r="BI24" s="77"/>
      <c r="BJ24" s="77"/>
      <c r="BK24" s="77"/>
      <c r="BL24" s="77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</row>
    <row r="25" spans="2:138">
      <c r="B25" s="93" t="s">
        <v>592</v>
      </c>
      <c r="C25" s="77"/>
      <c r="D25" s="77"/>
      <c r="E25" s="77"/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7"/>
      <c r="Q25" s="77"/>
      <c r="R25" s="77"/>
      <c r="S25" s="77"/>
      <c r="T25" s="77"/>
      <c r="U25" s="77"/>
      <c r="V25" s="77"/>
      <c r="AR25" s="93" t="s">
        <v>592</v>
      </c>
      <c r="AS25" s="77"/>
      <c r="AT25" s="77"/>
      <c r="AU25" s="77"/>
      <c r="AV25" s="77"/>
      <c r="AW25" s="77"/>
      <c r="AX25" s="77"/>
      <c r="AY25" s="77"/>
      <c r="AZ25" s="77"/>
      <c r="BA25" s="77"/>
      <c r="BB25" s="77"/>
      <c r="BC25" s="77"/>
      <c r="BD25" s="77"/>
      <c r="BE25" s="77"/>
      <c r="BF25" s="77"/>
      <c r="BG25" s="77"/>
      <c r="BH25" s="77"/>
      <c r="BI25" s="77"/>
      <c r="BJ25" s="77"/>
      <c r="BK25" s="77"/>
      <c r="BL25" s="77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</row>
    <row r="26" spans="2:138">
      <c r="B26" s="93" t="s">
        <v>593</v>
      </c>
      <c r="C26" s="77"/>
      <c r="D26" s="77"/>
      <c r="E26" s="77"/>
      <c r="F26" s="77"/>
      <c r="G26" s="77"/>
      <c r="H26" s="77"/>
      <c r="I26" s="77"/>
      <c r="J26" s="77"/>
      <c r="K26" s="77"/>
      <c r="L26" s="77"/>
      <c r="M26" s="77"/>
      <c r="N26" s="77"/>
      <c r="O26" s="77"/>
      <c r="P26" s="77"/>
      <c r="Q26" s="77"/>
      <c r="R26" s="77"/>
      <c r="S26" s="77"/>
      <c r="T26" s="77"/>
      <c r="U26" s="77"/>
      <c r="V26" s="77"/>
      <c r="AR26" s="93" t="s">
        <v>593</v>
      </c>
      <c r="AS26" s="77"/>
      <c r="AT26" s="77"/>
      <c r="AU26" s="77"/>
      <c r="AV26" s="77"/>
      <c r="AW26" s="77"/>
      <c r="AX26" s="77"/>
      <c r="AY26" s="77"/>
      <c r="AZ26" s="77"/>
      <c r="BA26" s="77"/>
      <c r="BB26" s="77"/>
      <c r="BC26" s="77"/>
      <c r="BD26" s="77"/>
      <c r="BE26" s="77"/>
      <c r="BF26" s="77"/>
      <c r="BG26" s="77"/>
      <c r="BH26" s="77"/>
      <c r="BI26" s="77"/>
      <c r="BJ26" s="77"/>
      <c r="BK26" s="77"/>
      <c r="BL26" s="77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</row>
    <row r="27" spans="2:138">
      <c r="B27" s="81"/>
      <c r="C27" s="77"/>
      <c r="D27" s="77"/>
      <c r="E27" s="77"/>
      <c r="F27" s="77"/>
      <c r="G27" s="77"/>
      <c r="H27" s="77"/>
      <c r="I27" s="77"/>
      <c r="J27" s="77"/>
      <c r="K27" s="77"/>
      <c r="L27" s="77"/>
      <c r="M27" s="77"/>
      <c r="N27" s="77"/>
      <c r="O27" s="77"/>
      <c r="P27" s="77"/>
      <c r="Q27" s="77"/>
      <c r="R27" s="77"/>
      <c r="S27" s="77"/>
      <c r="T27" s="77"/>
      <c r="U27" s="77"/>
      <c r="V27" s="77"/>
      <c r="AR27" s="81"/>
      <c r="AS27" s="77"/>
      <c r="AT27" s="77"/>
      <c r="AU27" s="77"/>
      <c r="AV27" s="77"/>
      <c r="AW27" s="77"/>
      <c r="AX27" s="77"/>
      <c r="AY27" s="77"/>
      <c r="AZ27" s="77"/>
      <c r="BA27" s="77"/>
      <c r="BB27" s="77"/>
      <c r="BC27" s="77"/>
      <c r="BD27" s="77"/>
      <c r="BE27" s="77"/>
      <c r="BF27" s="77"/>
      <c r="BG27" s="77"/>
      <c r="BH27" s="77"/>
      <c r="BI27" s="77"/>
      <c r="BJ27" s="77"/>
      <c r="BK27" s="77"/>
      <c r="BL27" s="7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</row>
    <row r="28" spans="2:138">
      <c r="B28" s="93" t="s">
        <v>594</v>
      </c>
      <c r="C28" s="77"/>
      <c r="D28" s="77"/>
      <c r="E28" s="77"/>
      <c r="F28" s="77"/>
      <c r="G28" s="77"/>
      <c r="H28" s="77"/>
      <c r="I28" s="77"/>
      <c r="J28" s="77"/>
      <c r="K28" s="77"/>
      <c r="L28" s="77"/>
      <c r="M28" s="77"/>
      <c r="N28" s="77"/>
      <c r="O28" s="77"/>
      <c r="P28" s="77"/>
      <c r="Q28" s="77"/>
      <c r="R28" s="77"/>
      <c r="S28" s="77"/>
      <c r="T28" s="77"/>
      <c r="U28" s="77"/>
      <c r="V28" s="77"/>
      <c r="AR28" s="93" t="s">
        <v>594</v>
      </c>
      <c r="AS28" s="77"/>
      <c r="AT28" s="77"/>
      <c r="AU28" s="77"/>
      <c r="AV28" s="77"/>
      <c r="AW28" s="77"/>
      <c r="AX28" s="77"/>
      <c r="AY28" s="77"/>
      <c r="AZ28" s="77"/>
      <c r="BA28" s="77"/>
      <c r="BB28" s="77"/>
      <c r="BC28" s="77"/>
      <c r="BD28" s="77"/>
      <c r="BE28" s="77"/>
      <c r="BF28" s="77"/>
      <c r="BG28" s="77"/>
      <c r="BH28" s="77"/>
      <c r="BI28" s="77"/>
      <c r="BJ28" s="77"/>
      <c r="BK28" s="77"/>
      <c r="BL28" s="77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</row>
    <row r="29" spans="2:138">
      <c r="B29" s="93" t="s">
        <v>595</v>
      </c>
      <c r="C29" s="77"/>
      <c r="D29" s="77"/>
      <c r="E29" s="77"/>
      <c r="F29" s="77"/>
      <c r="G29" s="77"/>
      <c r="H29" s="77"/>
      <c r="I29" s="77"/>
      <c r="J29" s="77"/>
      <c r="K29" s="77"/>
      <c r="L29" s="77"/>
      <c r="M29" s="77"/>
      <c r="N29" s="77"/>
      <c r="O29" s="77"/>
      <c r="P29" s="77"/>
      <c r="Q29" s="77"/>
      <c r="R29" s="77"/>
      <c r="S29" s="77"/>
      <c r="T29" s="77"/>
      <c r="U29" s="77"/>
      <c r="V29" s="77"/>
      <c r="AR29" s="93" t="s">
        <v>595</v>
      </c>
      <c r="AS29" s="77"/>
      <c r="AT29" s="77"/>
      <c r="AU29" s="77"/>
      <c r="AV29" s="77"/>
      <c r="AW29" s="77"/>
      <c r="AX29" s="77"/>
      <c r="AY29" s="77"/>
      <c r="AZ29" s="77"/>
      <c r="BA29" s="77"/>
      <c r="BB29" s="77"/>
      <c r="BC29" s="77"/>
      <c r="BD29" s="77"/>
      <c r="BE29" s="77"/>
      <c r="BF29" s="77"/>
      <c r="BG29" s="77"/>
      <c r="BH29" s="77"/>
      <c r="BI29" s="77"/>
      <c r="BJ29" s="77"/>
      <c r="BK29" s="77"/>
      <c r="BL29" s="77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</row>
    <row r="30" spans="2:138">
      <c r="B30" s="93" t="s">
        <v>596</v>
      </c>
      <c r="C30" s="77"/>
      <c r="D30" s="77"/>
      <c r="E30" s="77"/>
      <c r="F30" s="77"/>
      <c r="G30" s="77"/>
      <c r="H30" s="77"/>
      <c r="I30" s="77"/>
      <c r="J30" s="77"/>
      <c r="K30" s="77"/>
      <c r="L30" s="77"/>
      <c r="M30" s="77"/>
      <c r="N30" s="77"/>
      <c r="O30" s="77"/>
      <c r="P30" s="77"/>
      <c r="Q30" s="77"/>
      <c r="R30" s="77"/>
      <c r="S30" s="77"/>
      <c r="T30" s="77"/>
      <c r="U30" s="77"/>
      <c r="V30" s="77"/>
      <c r="AR30" s="93" t="s">
        <v>596</v>
      </c>
      <c r="AS30" s="77"/>
      <c r="AT30" s="77"/>
      <c r="AU30" s="77"/>
      <c r="AV30" s="77"/>
      <c r="AW30" s="77"/>
      <c r="AX30" s="77"/>
      <c r="AY30" s="77"/>
      <c r="AZ30" s="77"/>
      <c r="BA30" s="77"/>
      <c r="BB30" s="77"/>
      <c r="BC30" s="77"/>
      <c r="BD30" s="77"/>
      <c r="BE30" s="77"/>
      <c r="BF30" s="77"/>
      <c r="BG30" s="77"/>
      <c r="BH30" s="77"/>
      <c r="BI30" s="77"/>
      <c r="BJ30" s="77"/>
      <c r="BK30" s="77"/>
      <c r="BL30" s="77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</row>
    <row r="31" spans="2:138">
      <c r="B31" s="93" t="s">
        <v>633</v>
      </c>
      <c r="C31" s="77"/>
      <c r="D31" s="77"/>
      <c r="E31" s="77"/>
      <c r="F31" s="77"/>
      <c r="G31" s="77"/>
      <c r="H31" s="77"/>
      <c r="I31" s="77"/>
      <c r="J31" s="77"/>
      <c r="K31" s="77"/>
      <c r="L31" s="77"/>
      <c r="M31" s="77"/>
      <c r="N31" s="77"/>
      <c r="O31" s="77"/>
      <c r="P31" s="77"/>
      <c r="Q31" s="77"/>
      <c r="R31" s="77"/>
      <c r="S31" s="77"/>
      <c r="T31" s="77"/>
      <c r="U31" s="77"/>
      <c r="V31" s="77"/>
      <c r="W31" s="71" t="str">
        <f>_xlfn.CONCAT("This will be Learn Docker by default as per row ",ROW($B$11))</f>
        <v>This will be Learn Docker by default as per row 11</v>
      </c>
      <c r="AR31" s="93" t="s">
        <v>633</v>
      </c>
      <c r="AS31" s="77"/>
      <c r="AT31" s="77"/>
      <c r="AU31" s="77"/>
      <c r="AV31" s="77"/>
      <c r="AW31" s="77"/>
      <c r="AX31" s="77"/>
      <c r="AY31" s="77"/>
      <c r="AZ31" s="77"/>
      <c r="BA31" s="77"/>
      <c r="BB31" s="77"/>
      <c r="BC31" s="77"/>
      <c r="BD31" s="77"/>
      <c r="BE31" s="77"/>
      <c r="BF31" s="77"/>
      <c r="BG31" s="77"/>
      <c r="BH31" s="77"/>
      <c r="BI31" s="77"/>
      <c r="BJ31" s="77"/>
      <c r="BK31" s="77"/>
      <c r="BL31" s="77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</row>
    <row r="32" spans="2:138">
      <c r="B32" s="93" t="s">
        <v>597</v>
      </c>
      <c r="C32" s="77"/>
      <c r="D32" s="77"/>
      <c r="E32" s="77"/>
      <c r="F32" s="77"/>
      <c r="G32" s="77"/>
      <c r="H32" s="77"/>
      <c r="I32" s="77"/>
      <c r="J32" s="77"/>
      <c r="K32" s="77"/>
      <c r="L32" s="77"/>
      <c r="M32" s="77"/>
      <c r="N32" s="77"/>
      <c r="O32" s="77"/>
      <c r="P32" s="77"/>
      <c r="Q32" s="77"/>
      <c r="R32" s="77"/>
      <c r="S32" s="77"/>
      <c r="T32" s="77"/>
      <c r="U32" s="77"/>
      <c r="V32" s="77"/>
      <c r="W32" s="71" t="str">
        <f>_xlfn.CONCAT("And it will become enteredGoal if redirected from row ",ROW($B$49))</f>
        <v>And it will become enteredGoal if redirected from row 49</v>
      </c>
      <c r="AR32" s="93" t="s">
        <v>597</v>
      </c>
      <c r="AS32" s="77"/>
      <c r="AT32" s="77"/>
      <c r="AU32" s="77"/>
      <c r="AV32" s="77"/>
      <c r="AW32" s="77"/>
      <c r="AX32" s="77"/>
      <c r="AY32" s="77"/>
      <c r="AZ32" s="77"/>
      <c r="BA32" s="77"/>
      <c r="BB32" s="77"/>
      <c r="BC32" s="77"/>
      <c r="BD32" s="77"/>
      <c r="BE32" s="77"/>
      <c r="BF32" s="77"/>
      <c r="BG32" s="77"/>
      <c r="BH32" s="77"/>
      <c r="BI32" s="77"/>
      <c r="BJ32" s="77"/>
      <c r="BK32" s="77"/>
      <c r="BL32" s="77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</row>
    <row r="33" spans="2:138">
      <c r="B33" s="93" t="s">
        <v>598</v>
      </c>
      <c r="C33" s="77"/>
      <c r="D33" s="77"/>
      <c r="E33" s="77"/>
      <c r="F33" s="77"/>
      <c r="G33" s="77"/>
      <c r="H33" s="77"/>
      <c r="I33" s="77"/>
      <c r="J33" s="77"/>
      <c r="K33" s="77"/>
      <c r="L33" s="77"/>
      <c r="M33" s="77"/>
      <c r="N33" s="77"/>
      <c r="O33" s="77"/>
      <c r="P33" s="77"/>
      <c r="Q33" s="77"/>
      <c r="R33" s="77"/>
      <c r="S33" s="77"/>
      <c r="T33" s="77"/>
      <c r="U33" s="77"/>
      <c r="V33" s="77"/>
      <c r="X33" s="71" t="s">
        <v>616</v>
      </c>
      <c r="AR33" s="93" t="s">
        <v>598</v>
      </c>
      <c r="AS33" s="77"/>
      <c r="AT33" s="77"/>
      <c r="AU33" s="77"/>
      <c r="AV33" s="77"/>
      <c r="AW33" s="77"/>
      <c r="AX33" s="77"/>
      <c r="AY33" s="77"/>
      <c r="AZ33" s="77"/>
      <c r="BA33" s="77"/>
      <c r="BB33" s="77"/>
      <c r="BC33" s="77"/>
      <c r="BD33" s="77"/>
      <c r="BE33" s="77"/>
      <c r="BF33" s="77"/>
      <c r="BG33" s="77"/>
      <c r="BH33" s="77"/>
      <c r="BI33" s="77"/>
      <c r="BJ33" s="77"/>
      <c r="BK33" s="77"/>
      <c r="BL33" s="77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</row>
    <row r="34" spans="2:138">
      <c r="B34" s="93" t="s">
        <v>599</v>
      </c>
      <c r="C34" s="77"/>
      <c r="D34" s="77"/>
      <c r="E34" s="77"/>
      <c r="F34" s="77"/>
      <c r="G34" s="77"/>
      <c r="H34" s="77"/>
      <c r="I34" s="77"/>
      <c r="J34" s="77"/>
      <c r="K34" s="77"/>
      <c r="L34" s="77"/>
      <c r="M34" s="77"/>
      <c r="N34" s="77"/>
      <c r="O34" s="77"/>
      <c r="P34" s="77"/>
      <c r="Q34" s="77"/>
      <c r="R34" s="77"/>
      <c r="S34" s="77"/>
      <c r="T34" s="77"/>
      <c r="U34" s="77"/>
      <c r="V34" s="77"/>
      <c r="AR34" s="93" t="s">
        <v>599</v>
      </c>
      <c r="AS34" s="77"/>
      <c r="AT34" s="77"/>
      <c r="AU34" s="77"/>
      <c r="AV34" s="77"/>
      <c r="AW34" s="77"/>
      <c r="AX34" s="77"/>
      <c r="AY34" s="77"/>
      <c r="AZ34" s="77"/>
      <c r="BA34" s="77"/>
      <c r="BB34" s="77"/>
      <c r="BC34" s="77"/>
      <c r="BD34" s="77"/>
      <c r="BE34" s="77"/>
      <c r="BF34" s="77"/>
      <c r="BG34" s="77"/>
      <c r="BH34" s="77"/>
      <c r="BI34" s="77"/>
      <c r="BJ34" s="77"/>
      <c r="BK34" s="77"/>
      <c r="BL34" s="77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</row>
    <row r="35" spans="2:138">
      <c r="B35" s="93" t="s">
        <v>600</v>
      </c>
      <c r="C35" s="77"/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77"/>
      <c r="R35" s="77"/>
      <c r="S35" s="77"/>
      <c r="T35" s="77"/>
      <c r="U35" s="77"/>
      <c r="V35" s="77"/>
      <c r="AR35" s="93" t="s">
        <v>600</v>
      </c>
      <c r="AS35" s="77"/>
      <c r="AT35" s="77"/>
      <c r="AU35" s="77"/>
      <c r="AV35" s="77"/>
      <c r="AW35" s="77"/>
      <c r="AX35" s="77"/>
      <c r="AY35" s="77"/>
      <c r="AZ35" s="77"/>
      <c r="BA35" s="77"/>
      <c r="BB35" s="77"/>
      <c r="BC35" s="77"/>
      <c r="BD35" s="77"/>
      <c r="BE35" s="77"/>
      <c r="BF35" s="77"/>
      <c r="BG35" s="77"/>
      <c r="BH35" s="77"/>
      <c r="BI35" s="77"/>
      <c r="BJ35" s="77"/>
      <c r="BK35" s="77"/>
      <c r="BL35" s="77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</row>
    <row r="36" spans="2:138">
      <c r="B36" s="93" t="s">
        <v>601</v>
      </c>
      <c r="C36" s="77"/>
      <c r="D36" s="77"/>
      <c r="E36" s="77"/>
      <c r="F36" s="77"/>
      <c r="G36" s="77"/>
      <c r="H36" s="77"/>
      <c r="I36" s="77"/>
      <c r="J36" s="77"/>
      <c r="K36" s="77"/>
      <c r="L36" s="77"/>
      <c r="M36" s="77"/>
      <c r="N36" s="77"/>
      <c r="O36" s="77"/>
      <c r="P36" s="77"/>
      <c r="Q36" s="77"/>
      <c r="R36" s="77"/>
      <c r="S36" s="77"/>
      <c r="T36" s="77"/>
      <c r="U36" s="77"/>
      <c r="V36" s="77"/>
      <c r="AR36" s="93" t="s">
        <v>601</v>
      </c>
      <c r="AS36" s="77"/>
      <c r="AT36" s="77"/>
      <c r="AU36" s="77"/>
      <c r="AV36" s="77"/>
      <c r="AW36" s="77"/>
      <c r="AX36" s="77"/>
      <c r="AY36" s="77"/>
      <c r="AZ36" s="77"/>
      <c r="BA36" s="77"/>
      <c r="BB36" s="77"/>
      <c r="BC36" s="77"/>
      <c r="BD36" s="77"/>
      <c r="BE36" s="77"/>
      <c r="BF36" s="77"/>
      <c r="BG36" s="77"/>
      <c r="BH36" s="77"/>
      <c r="BI36" s="77"/>
      <c r="BJ36" s="77"/>
      <c r="BK36" s="77"/>
      <c r="BL36" s="77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</row>
    <row r="37" spans="2:138">
      <c r="B37" s="93" t="s">
        <v>602</v>
      </c>
      <c r="C37" s="77"/>
      <c r="D37" s="77"/>
      <c r="E37" s="77"/>
      <c r="F37" s="77"/>
      <c r="G37" s="77"/>
      <c r="H37" s="77"/>
      <c r="I37" s="77"/>
      <c r="J37" s="77"/>
      <c r="K37" s="77"/>
      <c r="L37" s="77"/>
      <c r="M37" s="77"/>
      <c r="N37" s="77"/>
      <c r="O37" s="77"/>
      <c r="P37" s="77"/>
      <c r="Q37" s="77"/>
      <c r="R37" s="77"/>
      <c r="S37" s="77"/>
      <c r="T37" s="77"/>
      <c r="U37" s="77"/>
      <c r="V37" s="77"/>
      <c r="AR37" s="93" t="s">
        <v>602</v>
      </c>
      <c r="AS37" s="77"/>
      <c r="AT37" s="77"/>
      <c r="AU37" s="77"/>
      <c r="AV37" s="77"/>
      <c r="AW37" s="77"/>
      <c r="AX37" s="77"/>
      <c r="AY37" s="77"/>
      <c r="AZ37" s="77"/>
      <c r="BA37" s="77"/>
      <c r="BB37" s="77"/>
      <c r="BC37" s="77"/>
      <c r="BD37" s="77"/>
      <c r="BE37" s="77"/>
      <c r="BF37" s="77"/>
      <c r="BG37" s="77"/>
      <c r="BH37" s="77"/>
      <c r="BI37" s="77"/>
      <c r="BJ37" s="77"/>
      <c r="BK37" s="77"/>
      <c r="BL37" s="7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</row>
    <row r="38" spans="2:138">
      <c r="B38" s="93" t="s">
        <v>603</v>
      </c>
      <c r="C38" s="77"/>
      <c r="D38" s="77"/>
      <c r="E38" s="77"/>
      <c r="F38" s="77"/>
      <c r="G38" s="77"/>
      <c r="H38" s="77"/>
      <c r="I38" s="77"/>
      <c r="J38" s="77"/>
      <c r="K38" s="77"/>
      <c r="L38" s="77"/>
      <c r="M38" s="77"/>
      <c r="N38" s="77"/>
      <c r="O38" s="77"/>
      <c r="P38" s="77"/>
      <c r="Q38" s="77"/>
      <c r="R38" s="77"/>
      <c r="S38" s="77"/>
      <c r="T38" s="77"/>
      <c r="U38" s="77"/>
      <c r="V38" s="77"/>
      <c r="AR38" s="93" t="s">
        <v>603</v>
      </c>
      <c r="AS38" s="77"/>
      <c r="AT38" s="77"/>
      <c r="AU38" s="77"/>
      <c r="AV38" s="77"/>
      <c r="AW38" s="77"/>
      <c r="AX38" s="77"/>
      <c r="AY38" s="77"/>
      <c r="AZ38" s="77"/>
      <c r="BA38" s="77"/>
      <c r="BB38" s="77"/>
      <c r="BC38" s="77"/>
      <c r="BD38" s="77"/>
      <c r="BE38" s="77"/>
      <c r="BF38" s="77"/>
      <c r="BG38" s="77"/>
      <c r="BH38" s="77"/>
      <c r="BI38" s="77"/>
      <c r="BJ38" s="77"/>
      <c r="BK38" s="77"/>
      <c r="BL38" s="77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</row>
    <row r="39" spans="2:138">
      <c r="B39" s="93" t="s">
        <v>604</v>
      </c>
      <c r="C39" s="77"/>
      <c r="D39" s="77"/>
      <c r="E39" s="77"/>
      <c r="F39" s="77"/>
      <c r="G39" s="77"/>
      <c r="H39" s="77"/>
      <c r="I39" s="77"/>
      <c r="J39" s="77"/>
      <c r="K39" s="77"/>
      <c r="L39" s="77"/>
      <c r="M39" s="77"/>
      <c r="N39" s="77"/>
      <c r="O39" s="77"/>
      <c r="P39" s="77"/>
      <c r="Q39" s="77"/>
      <c r="R39" s="77"/>
      <c r="S39" s="77"/>
      <c r="T39" s="77"/>
      <c r="U39" s="77"/>
      <c r="V39" s="77"/>
      <c r="AR39" s="93" t="s">
        <v>604</v>
      </c>
      <c r="AS39" s="77"/>
      <c r="AT39" s="77"/>
      <c r="AU39" s="77"/>
      <c r="AV39" s="77"/>
      <c r="AW39" s="77"/>
      <c r="AX39" s="77"/>
      <c r="AY39" s="77"/>
      <c r="AZ39" s="77"/>
      <c r="BA39" s="77"/>
      <c r="BB39" s="77"/>
      <c r="BC39" s="77"/>
      <c r="BD39" s="77"/>
      <c r="BE39" s="77"/>
      <c r="BF39" s="77"/>
      <c r="BG39" s="77"/>
      <c r="BH39" s="77"/>
      <c r="BI39" s="77"/>
      <c r="BJ39" s="77"/>
      <c r="BK39" s="77"/>
      <c r="BL39" s="77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</row>
    <row r="40" spans="2:138">
      <c r="B40" s="93" t="s">
        <v>605</v>
      </c>
      <c r="C40" s="77"/>
      <c r="D40" s="77"/>
      <c r="E40" s="77"/>
      <c r="F40" s="77"/>
      <c r="G40" s="77"/>
      <c r="H40" s="77"/>
      <c r="I40" s="77"/>
      <c r="J40" s="77"/>
      <c r="K40" s="77"/>
      <c r="L40" s="77"/>
      <c r="M40" s="77"/>
      <c r="N40" s="77"/>
      <c r="O40" s="77"/>
      <c r="P40" s="77"/>
      <c r="Q40" s="77"/>
      <c r="R40" s="77"/>
      <c r="S40" s="77"/>
      <c r="T40" s="77"/>
      <c r="U40" s="77"/>
      <c r="V40" s="77"/>
      <c r="AR40" s="93" t="s">
        <v>605</v>
      </c>
      <c r="AS40" s="77"/>
      <c r="AT40" s="77"/>
      <c r="AU40" s="77"/>
      <c r="AV40" s="77"/>
      <c r="AW40" s="77"/>
      <c r="AX40" s="77"/>
      <c r="AY40" s="77"/>
      <c r="AZ40" s="77"/>
      <c r="BA40" s="77"/>
      <c r="BB40" s="77"/>
      <c r="BC40" s="77"/>
      <c r="BD40" s="77"/>
      <c r="BE40" s="77"/>
      <c r="BF40" s="77"/>
      <c r="BG40" s="77"/>
      <c r="BH40" s="77"/>
      <c r="BI40" s="77"/>
      <c r="BJ40" s="77"/>
      <c r="BK40" s="77"/>
      <c r="BL40" s="77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</row>
    <row r="41" spans="2:138">
      <c r="B41" s="93" t="s">
        <v>606</v>
      </c>
      <c r="C41" s="77"/>
      <c r="D41" s="77"/>
      <c r="E41" s="77"/>
      <c r="F41" s="77"/>
      <c r="G41" s="77"/>
      <c r="H41" s="77"/>
      <c r="I41" s="77"/>
      <c r="J41" s="77"/>
      <c r="K41" s="77"/>
      <c r="L41" s="77"/>
      <c r="M41" s="77"/>
      <c r="N41" s="77"/>
      <c r="O41" s="77"/>
      <c r="P41" s="77"/>
      <c r="Q41" s="77"/>
      <c r="R41" s="77"/>
      <c r="S41" s="77"/>
      <c r="T41" s="77"/>
      <c r="U41" s="77"/>
      <c r="V41" s="77"/>
      <c r="AR41" s="93" t="s">
        <v>606</v>
      </c>
      <c r="AS41" s="77"/>
      <c r="AT41" s="77"/>
      <c r="AU41" s="77"/>
      <c r="AV41" s="77"/>
      <c r="AW41" s="77"/>
      <c r="AX41" s="77"/>
      <c r="AY41" s="77"/>
      <c r="AZ41" s="77"/>
      <c r="BA41" s="77"/>
      <c r="BB41" s="77"/>
      <c r="BC41" s="77"/>
      <c r="BD41" s="77"/>
      <c r="BE41" s="77"/>
      <c r="BF41" s="77"/>
      <c r="BG41" s="77"/>
      <c r="BH41" s="77"/>
      <c r="BI41" s="77"/>
      <c r="BJ41" s="77"/>
      <c r="BK41" s="77"/>
      <c r="BL41" s="77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</row>
    <row r="42" spans="2:138">
      <c r="B42" s="93" t="s">
        <v>634</v>
      </c>
      <c r="C42" s="77"/>
      <c r="D42" s="77"/>
      <c r="E42" s="77"/>
      <c r="F42" s="77"/>
      <c r="G42" s="77"/>
      <c r="H42" s="77"/>
      <c r="I42" s="77"/>
      <c r="J42" s="77"/>
      <c r="K42" s="77"/>
      <c r="L42" s="77"/>
      <c r="M42" s="77"/>
      <c r="N42" s="77"/>
      <c r="O42" s="77"/>
      <c r="P42" s="77"/>
      <c r="Q42" s="77"/>
      <c r="R42" s="77"/>
      <c r="S42" s="77"/>
      <c r="T42" s="77"/>
      <c r="U42" s="77"/>
      <c r="V42" s="77"/>
      <c r="AR42" s="93" t="s">
        <v>634</v>
      </c>
      <c r="AS42" s="77"/>
      <c r="AT42" s="77"/>
      <c r="AU42" s="77"/>
      <c r="AV42" s="77"/>
      <c r="AW42" s="77"/>
      <c r="AX42" s="77"/>
      <c r="AY42" s="77"/>
      <c r="AZ42" s="77"/>
      <c r="BA42" s="77"/>
      <c r="BB42" s="77"/>
      <c r="BC42" s="77"/>
      <c r="BD42" s="77"/>
      <c r="BE42" s="77"/>
      <c r="BF42" s="77"/>
      <c r="BG42" s="77"/>
      <c r="BH42" s="77"/>
      <c r="BI42" s="77"/>
      <c r="BJ42" s="77"/>
      <c r="BK42" s="77"/>
      <c r="BL42" s="77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</row>
    <row r="43" spans="2:138">
      <c r="B43" s="78" t="s">
        <v>218</v>
      </c>
      <c r="C43" s="77"/>
      <c r="D43" s="77"/>
      <c r="E43" s="77"/>
      <c r="F43" s="77"/>
      <c r="G43" s="77"/>
      <c r="H43" s="77"/>
      <c r="I43" s="77"/>
      <c r="J43" s="77"/>
      <c r="K43" s="77"/>
      <c r="L43" s="77"/>
      <c r="M43" s="77"/>
      <c r="N43" s="77"/>
      <c r="O43" s="77"/>
      <c r="P43" s="77"/>
      <c r="Q43" s="77"/>
      <c r="R43" s="77"/>
      <c r="S43" s="77"/>
      <c r="T43" s="77"/>
      <c r="U43" s="77"/>
      <c r="V43" s="77"/>
      <c r="AR43" s="78" t="s">
        <v>218</v>
      </c>
      <c r="AS43" s="77"/>
      <c r="AT43" s="77"/>
      <c r="AU43" s="77"/>
      <c r="AV43" s="77"/>
      <c r="AW43" s="77"/>
      <c r="AX43" s="77"/>
      <c r="AY43" s="77"/>
      <c r="AZ43" s="77"/>
      <c r="BA43" s="77"/>
      <c r="BB43" s="77"/>
      <c r="BC43" s="77"/>
      <c r="BD43" s="77"/>
      <c r="BE43" s="77"/>
      <c r="BF43" s="77"/>
      <c r="BG43" s="77"/>
      <c r="BH43" s="77"/>
      <c r="BI43" s="77"/>
      <c r="BJ43" s="77"/>
      <c r="BK43" s="77"/>
      <c r="BL43" s="77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</row>
    <row r="44" spans="2:138">
      <c r="B44" s="81"/>
      <c r="C44" s="77"/>
      <c r="D44" s="77"/>
      <c r="E44" s="77"/>
      <c r="F44" s="77"/>
      <c r="G44" s="77"/>
      <c r="H44" s="77"/>
      <c r="I44" s="77"/>
      <c r="J44" s="77"/>
      <c r="K44" s="77"/>
      <c r="L44" s="77"/>
      <c r="M44" s="77"/>
      <c r="N44" s="77"/>
      <c r="O44" s="77"/>
      <c r="P44" s="77"/>
      <c r="Q44" s="77"/>
      <c r="R44" s="77"/>
      <c r="S44" s="77"/>
      <c r="T44" s="77"/>
      <c r="U44" s="77"/>
      <c r="V44" s="77"/>
      <c r="AR44" s="81"/>
      <c r="AS44" s="77"/>
      <c r="AT44" s="77"/>
      <c r="AU44" s="77"/>
      <c r="AV44" s="77"/>
      <c r="AW44" s="77"/>
      <c r="AX44" s="77"/>
      <c r="AY44" s="77"/>
      <c r="AZ44" s="77"/>
      <c r="BA44" s="77"/>
      <c r="BB44" s="77"/>
      <c r="BC44" s="77"/>
      <c r="BD44" s="77"/>
      <c r="BE44" s="77"/>
      <c r="BF44" s="77"/>
      <c r="BG44" s="77"/>
      <c r="BH44" s="77"/>
      <c r="BI44" s="77"/>
      <c r="BJ44" s="77"/>
      <c r="BK44" s="77"/>
      <c r="BL44" s="77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</row>
    <row r="45" spans="2:138">
      <c r="B45" s="76" t="s">
        <v>635</v>
      </c>
      <c r="C45" s="77"/>
      <c r="D45" s="77"/>
      <c r="E45" s="77"/>
      <c r="F45" s="77"/>
      <c r="G45" s="77"/>
      <c r="H45" s="77"/>
      <c r="I45" s="77"/>
      <c r="J45" s="77"/>
      <c r="K45" s="77"/>
      <c r="L45" s="77"/>
      <c r="M45" s="77"/>
      <c r="N45" s="77"/>
      <c r="O45" s="77"/>
      <c r="P45" s="77"/>
      <c r="Q45" s="77"/>
      <c r="R45" s="77"/>
      <c r="S45" s="77"/>
      <c r="T45" s="77"/>
      <c r="U45" s="77"/>
      <c r="V45" s="77"/>
      <c r="W45" s="71" t="s">
        <v>610</v>
      </c>
      <c r="AR45" s="76" t="s">
        <v>635</v>
      </c>
      <c r="AS45" s="77"/>
      <c r="AT45" s="77"/>
      <c r="AU45" s="77"/>
      <c r="AV45" s="77"/>
      <c r="AW45" s="77"/>
      <c r="AX45" s="77"/>
      <c r="AY45" s="77"/>
      <c r="AZ45" s="77"/>
      <c r="BA45" s="77"/>
      <c r="BB45" s="77"/>
      <c r="BC45" s="77"/>
      <c r="BD45" s="77"/>
      <c r="BE45" s="77"/>
      <c r="BF45" s="77"/>
      <c r="BG45" s="77"/>
      <c r="BH45" s="77"/>
      <c r="BI45" s="77"/>
      <c r="BJ45" s="77"/>
      <c r="BK45" s="77"/>
      <c r="BL45" s="77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</row>
    <row r="46" spans="2:138">
      <c r="B46" s="78" t="s">
        <v>636</v>
      </c>
      <c r="C46" s="77"/>
      <c r="D46" s="77"/>
      <c r="E46" s="77"/>
      <c r="F46" s="77"/>
      <c r="G46" s="77"/>
      <c r="H46" s="77"/>
      <c r="I46" s="77"/>
      <c r="J46" s="77"/>
      <c r="K46" s="77"/>
      <c r="L46" s="77"/>
      <c r="M46" s="77"/>
      <c r="N46" s="77"/>
      <c r="O46" s="77"/>
      <c r="P46" s="77"/>
      <c r="Q46" s="77"/>
      <c r="R46" s="77"/>
      <c r="S46" s="77"/>
      <c r="T46" s="77"/>
      <c r="U46" s="77"/>
      <c r="V46" s="77"/>
      <c r="X46" s="71" t="s">
        <v>611</v>
      </c>
      <c r="AR46" s="78" t="s">
        <v>636</v>
      </c>
      <c r="AS46" s="77"/>
      <c r="AT46" s="77"/>
      <c r="AU46" s="77"/>
      <c r="AV46" s="77"/>
      <c r="AW46" s="77"/>
      <c r="AX46" s="77"/>
      <c r="AY46" s="77"/>
      <c r="AZ46" s="77"/>
      <c r="BA46" s="77"/>
      <c r="BB46" s="77"/>
      <c r="BC46" s="77"/>
      <c r="BD46" s="77"/>
      <c r="BE46" s="77"/>
      <c r="BF46" s="77"/>
      <c r="BG46" s="77"/>
      <c r="BH46" s="77"/>
      <c r="BI46" s="77"/>
      <c r="BJ46" s="77"/>
      <c r="BK46" s="77"/>
      <c r="BL46" s="77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</row>
    <row r="47" spans="2:138">
      <c r="B47" s="78" t="s">
        <v>637</v>
      </c>
      <c r="C47" s="77"/>
      <c r="D47" s="77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  <c r="P47" s="77"/>
      <c r="Q47" s="77"/>
      <c r="R47" s="77"/>
      <c r="S47" s="77"/>
      <c r="T47" s="77"/>
      <c r="U47" s="77"/>
      <c r="V47" s="77"/>
      <c r="X47" s="71" t="s">
        <v>612</v>
      </c>
      <c r="AR47" s="78" t="s">
        <v>637</v>
      </c>
      <c r="AS47" s="77"/>
      <c r="AT47" s="77"/>
      <c r="AU47" s="77"/>
      <c r="AV47" s="77"/>
      <c r="AW47" s="77"/>
      <c r="AX47" s="77"/>
      <c r="AY47" s="77"/>
      <c r="AZ47" s="77"/>
      <c r="BA47" s="77"/>
      <c r="BB47" s="77"/>
      <c r="BC47" s="77"/>
      <c r="BD47" s="77"/>
      <c r="BE47" s="77"/>
      <c r="BF47" s="77"/>
      <c r="BG47" s="77"/>
      <c r="BH47" s="77"/>
      <c r="BI47" s="77"/>
      <c r="BJ47" s="77"/>
      <c r="BK47" s="77"/>
      <c r="BL47" s="7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</row>
    <row r="48" spans="2:138">
      <c r="B48" s="78" t="s">
        <v>671</v>
      </c>
      <c r="C48" s="77"/>
      <c r="D48" s="77"/>
      <c r="E48" s="77"/>
      <c r="F48" s="77"/>
      <c r="G48" s="77"/>
      <c r="H48" s="77"/>
      <c r="I48" s="77"/>
      <c r="J48" s="77"/>
      <c r="K48" s="77"/>
      <c r="L48" s="77"/>
      <c r="M48" s="77"/>
      <c r="N48" s="77"/>
      <c r="O48" s="77"/>
      <c r="P48" s="77"/>
      <c r="Q48" s="77"/>
      <c r="R48" s="77"/>
      <c r="S48" s="77"/>
      <c r="T48" s="77"/>
      <c r="U48" s="77"/>
      <c r="V48" s="77"/>
      <c r="X48" s="71" t="s">
        <v>613</v>
      </c>
      <c r="AR48" s="78" t="s">
        <v>671</v>
      </c>
      <c r="AS48" s="77"/>
      <c r="AT48" s="77"/>
      <c r="AU48" s="77"/>
      <c r="AV48" s="77"/>
      <c r="AW48" s="77"/>
      <c r="AX48" s="77"/>
      <c r="AY48" s="77"/>
      <c r="AZ48" s="77"/>
      <c r="BA48" s="77"/>
      <c r="BB48" s="77"/>
      <c r="BC48" s="77"/>
      <c r="BD48" s="77"/>
      <c r="BE48" s="77"/>
      <c r="BF48" s="77"/>
      <c r="BG48" s="77"/>
      <c r="BH48" s="77"/>
      <c r="BI48" s="77"/>
      <c r="BJ48" s="77"/>
      <c r="BK48" s="77"/>
      <c r="BL48" s="77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</row>
    <row r="49" spans="2:138">
      <c r="B49" s="78" t="s">
        <v>638</v>
      </c>
      <c r="C49" s="77"/>
      <c r="D49" s="77"/>
      <c r="E49" s="77"/>
      <c r="F49" s="77"/>
      <c r="G49" s="77"/>
      <c r="H49" s="77"/>
      <c r="I49" s="77"/>
      <c r="J49" s="77"/>
      <c r="K49" s="77"/>
      <c r="L49" s="77"/>
      <c r="M49" s="77"/>
      <c r="N49" s="77"/>
      <c r="O49" s="77"/>
      <c r="P49" s="77"/>
      <c r="Q49" s="77"/>
      <c r="R49" s="77"/>
      <c r="S49" s="77"/>
      <c r="T49" s="77"/>
      <c r="U49" s="77"/>
      <c r="V49" s="77"/>
      <c r="X49" s="71" t="s">
        <v>614</v>
      </c>
      <c r="AR49" s="78" t="s">
        <v>638</v>
      </c>
      <c r="AS49" s="77"/>
      <c r="AT49" s="77"/>
      <c r="AU49" s="77"/>
      <c r="AV49" s="77"/>
      <c r="AW49" s="77"/>
      <c r="AX49" s="77"/>
      <c r="AY49" s="77"/>
      <c r="AZ49" s="77"/>
      <c r="BA49" s="77"/>
      <c r="BB49" s="77"/>
      <c r="BC49" s="77"/>
      <c r="BD49" s="77"/>
      <c r="BE49" s="77"/>
      <c r="BF49" s="77"/>
      <c r="BG49" s="77"/>
      <c r="BH49" s="77"/>
      <c r="BI49" s="77"/>
      <c r="BJ49" s="77"/>
      <c r="BK49" s="77"/>
      <c r="BL49" s="77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</row>
    <row r="50" spans="2:138">
      <c r="B50" s="78" t="s">
        <v>218</v>
      </c>
      <c r="C50" s="77"/>
      <c r="D50" s="77"/>
      <c r="E50" s="77"/>
      <c r="F50" s="77"/>
      <c r="G50" s="77"/>
      <c r="H50" s="77"/>
      <c r="I50" s="77"/>
      <c r="J50" s="77"/>
      <c r="K50" s="77"/>
      <c r="L50" s="77"/>
      <c r="M50" s="77"/>
      <c r="N50" s="77"/>
      <c r="O50" s="77"/>
      <c r="P50" s="77"/>
      <c r="Q50" s="77"/>
      <c r="R50" s="77"/>
      <c r="S50" s="77"/>
      <c r="T50" s="77"/>
      <c r="U50" s="77"/>
      <c r="V50" s="77"/>
      <c r="Y50" s="71" t="s">
        <v>615</v>
      </c>
      <c r="AR50" s="78" t="s">
        <v>218</v>
      </c>
      <c r="AS50" s="77"/>
      <c r="AT50" s="77"/>
      <c r="AU50" s="77"/>
      <c r="AV50" s="77"/>
      <c r="AW50" s="77"/>
      <c r="AX50" s="77"/>
      <c r="AY50" s="77"/>
      <c r="AZ50" s="77"/>
      <c r="BA50" s="77"/>
      <c r="BB50" s="77"/>
      <c r="BC50" s="77"/>
      <c r="BD50" s="77"/>
      <c r="BE50" s="77"/>
      <c r="BF50" s="77"/>
      <c r="BG50" s="77"/>
      <c r="BH50" s="77"/>
      <c r="BI50" s="77"/>
      <c r="BJ50" s="77"/>
      <c r="BK50" s="77"/>
      <c r="BL50" s="77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</row>
    <row r="51" spans="2:138">
      <c r="B51" s="81"/>
      <c r="C51" s="77"/>
      <c r="D51" s="77"/>
      <c r="E51" s="77"/>
      <c r="F51" s="77"/>
      <c r="G51" s="77"/>
      <c r="H51" s="77"/>
      <c r="I51" s="77"/>
      <c r="J51" s="77"/>
      <c r="K51" s="77"/>
      <c r="L51" s="77"/>
      <c r="M51" s="77"/>
      <c r="N51" s="77"/>
      <c r="O51" s="77"/>
      <c r="P51" s="77"/>
      <c r="Q51" s="77"/>
      <c r="R51" s="77"/>
      <c r="S51" s="77"/>
      <c r="T51" s="77"/>
      <c r="U51" s="77"/>
      <c r="V51" s="77"/>
      <c r="AR51" s="81"/>
      <c r="AS51" s="77"/>
      <c r="AT51" s="77"/>
      <c r="AU51" s="77"/>
      <c r="AV51" s="77"/>
      <c r="AW51" s="77"/>
      <c r="AX51" s="77"/>
      <c r="AY51" s="77"/>
      <c r="AZ51" s="77"/>
      <c r="BA51" s="77"/>
      <c r="BB51" s="77"/>
      <c r="BC51" s="77"/>
      <c r="BD51" s="77"/>
      <c r="BE51" s="77"/>
      <c r="BF51" s="77"/>
      <c r="BG51" s="77"/>
      <c r="BH51" s="77"/>
      <c r="BI51" s="77"/>
      <c r="BJ51" s="77"/>
      <c r="BK51" s="77"/>
      <c r="BL51" s="77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</row>
    <row r="52" spans="2:138">
      <c r="B52" s="76" t="s">
        <v>639</v>
      </c>
      <c r="C52" s="77"/>
      <c r="D52" s="77"/>
      <c r="E52" s="77"/>
      <c r="F52" s="77"/>
      <c r="G52" s="77"/>
      <c r="H52" s="77"/>
      <c r="I52" s="77"/>
      <c r="J52" s="77"/>
      <c r="K52" s="77"/>
      <c r="L52" s="77"/>
      <c r="M52" s="77"/>
      <c r="N52" s="77"/>
      <c r="O52" s="77"/>
      <c r="P52" s="77"/>
      <c r="Q52" s="77"/>
      <c r="R52" s="77"/>
      <c r="S52" s="77"/>
      <c r="T52" s="77"/>
      <c r="U52" s="77"/>
      <c r="V52" s="77"/>
      <c r="W52" s="71" t="s">
        <v>607</v>
      </c>
      <c r="AR52" s="76" t="s">
        <v>639</v>
      </c>
      <c r="AS52" s="77"/>
      <c r="AT52" s="77"/>
      <c r="AU52" s="77"/>
      <c r="AV52" s="77"/>
      <c r="AW52" s="77"/>
      <c r="AX52" s="77"/>
      <c r="AY52" s="77"/>
      <c r="AZ52" s="77"/>
      <c r="BA52" s="77"/>
      <c r="BB52" s="77"/>
      <c r="BC52" s="77"/>
      <c r="BD52" s="77"/>
      <c r="BE52" s="77"/>
      <c r="BF52" s="77"/>
      <c r="BG52" s="77"/>
      <c r="BH52" s="77"/>
      <c r="BI52" s="77"/>
      <c r="BJ52" s="77"/>
      <c r="BK52" s="77"/>
      <c r="BL52" s="77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</row>
    <row r="54" spans="2:138">
      <c r="B54" s="71" t="s">
        <v>617</v>
      </c>
      <c r="AR54" s="75" t="s">
        <v>672</v>
      </c>
    </row>
    <row r="55" spans="2:138">
      <c r="B55" s="71" t="s">
        <v>618</v>
      </c>
      <c r="AR55" s="96" t="s">
        <v>673</v>
      </c>
      <c r="AS55" s="77"/>
      <c r="AT55" s="77"/>
      <c r="AU55" s="77"/>
      <c r="AV55" s="77"/>
      <c r="AW55" s="77"/>
      <c r="AX55" s="77"/>
      <c r="AY55" s="77"/>
      <c r="AZ55" s="77"/>
      <c r="BA55" s="77"/>
      <c r="BB55" s="77"/>
      <c r="BC55" s="77"/>
      <c r="BD55" s="77"/>
      <c r="BE55" s="77"/>
      <c r="BF55" s="77"/>
      <c r="BG55" s="77"/>
      <c r="BH55" s="77"/>
    </row>
    <row r="56" spans="2:138">
      <c r="C56" s="71" t="s">
        <v>619</v>
      </c>
      <c r="AR56" s="78" t="s">
        <v>674</v>
      </c>
      <c r="AS56" s="77"/>
      <c r="AT56" s="77"/>
      <c r="AU56" s="77"/>
      <c r="AV56" s="77"/>
      <c r="AW56" s="77"/>
      <c r="AX56" s="77"/>
      <c r="AY56" s="77"/>
      <c r="AZ56" s="77"/>
      <c r="BA56" s="77"/>
      <c r="BB56" s="77"/>
      <c r="BC56" s="77"/>
      <c r="BD56" s="77"/>
      <c r="BE56" s="77"/>
      <c r="BF56" s="77"/>
      <c r="BG56" s="77"/>
      <c r="BH56" s="77"/>
    </row>
    <row r="57" spans="2:138">
      <c r="AR57" s="78" t="s">
        <v>649</v>
      </c>
      <c r="AS57" s="77"/>
      <c r="AT57" s="77"/>
      <c r="AU57" s="77"/>
      <c r="AV57" s="77"/>
      <c r="AW57" s="77"/>
      <c r="AX57" s="77"/>
      <c r="AY57" s="77"/>
      <c r="AZ57" s="77"/>
      <c r="BA57" s="77"/>
      <c r="BB57" s="77"/>
      <c r="BC57" s="77"/>
      <c r="BD57" s="77"/>
      <c r="BE57" s="77"/>
      <c r="BF57" s="77"/>
      <c r="BG57" s="77"/>
      <c r="BH57" s="77"/>
    </row>
    <row r="58" spans="2:138">
      <c r="B58" s="71" t="s">
        <v>624</v>
      </c>
      <c r="AR58" s="81"/>
      <c r="AS58" s="77"/>
      <c r="AT58" s="77"/>
      <c r="AU58" s="77"/>
      <c r="AV58" s="77"/>
      <c r="AW58" s="77"/>
      <c r="AX58" s="77"/>
      <c r="AY58" s="77"/>
      <c r="AZ58" s="77"/>
      <c r="BA58" s="77"/>
      <c r="BB58" s="77"/>
      <c r="BC58" s="77"/>
      <c r="BD58" s="77"/>
      <c r="BE58" s="77"/>
      <c r="BF58" s="77"/>
      <c r="BG58" s="77"/>
      <c r="BH58" s="77"/>
    </row>
    <row r="59" spans="2:138">
      <c r="B59" s="94">
        <v>1</v>
      </c>
      <c r="C59" s="71" t="s">
        <v>640</v>
      </c>
      <c r="AR59" s="96" t="s">
        <v>675</v>
      </c>
      <c r="AS59" s="77"/>
      <c r="AT59" s="77"/>
      <c r="AU59" s="77"/>
      <c r="AV59" s="77"/>
      <c r="AW59" s="77"/>
      <c r="AX59" s="77"/>
      <c r="AY59" s="77"/>
      <c r="AZ59" s="77"/>
      <c r="BA59" s="77"/>
      <c r="BB59" s="77"/>
      <c r="BC59" s="77"/>
      <c r="BD59" s="77"/>
      <c r="BE59" s="77"/>
      <c r="BF59" s="77"/>
      <c r="BG59" s="77"/>
      <c r="BH59" s="77"/>
    </row>
    <row r="60" spans="2:138">
      <c r="D60" s="71" t="s">
        <v>641</v>
      </c>
      <c r="AR60" s="78" t="s">
        <v>676</v>
      </c>
      <c r="AS60" s="77"/>
      <c r="AT60" s="77"/>
      <c r="AU60" s="77"/>
      <c r="AV60" s="77"/>
      <c r="AW60" s="77"/>
      <c r="AX60" s="77"/>
      <c r="AY60" s="77"/>
      <c r="AZ60" s="77"/>
      <c r="BA60" s="77"/>
      <c r="BB60" s="77"/>
      <c r="BC60" s="77"/>
      <c r="BD60" s="77"/>
      <c r="BE60" s="77"/>
      <c r="BF60" s="77"/>
      <c r="BG60" s="77"/>
      <c r="BH60" s="77"/>
    </row>
    <row r="61" spans="2:138">
      <c r="C61" s="71" t="s">
        <v>621</v>
      </c>
      <c r="AR61" s="78" t="s">
        <v>649</v>
      </c>
      <c r="AS61" s="77"/>
      <c r="AT61" s="77"/>
      <c r="AU61" s="77"/>
      <c r="AV61" s="77"/>
      <c r="AW61" s="77"/>
      <c r="AX61" s="77"/>
      <c r="AY61" s="77"/>
      <c r="AZ61" s="77"/>
      <c r="BA61" s="77"/>
      <c r="BB61" s="77"/>
      <c r="BC61" s="77"/>
      <c r="BD61" s="77"/>
      <c r="BE61" s="77"/>
      <c r="BF61" s="77"/>
      <c r="BG61" s="77"/>
      <c r="BH61" s="77"/>
    </row>
    <row r="62" spans="2:138">
      <c r="D62" s="71" t="s">
        <v>622</v>
      </c>
      <c r="AR62" s="81"/>
      <c r="AS62" s="77"/>
      <c r="AT62" s="77"/>
      <c r="AU62" s="77"/>
      <c r="AV62" s="77"/>
      <c r="AW62" s="77"/>
      <c r="AX62" s="77"/>
      <c r="AY62" s="77"/>
      <c r="AZ62" s="77"/>
      <c r="BA62" s="77"/>
      <c r="BB62" s="77"/>
      <c r="BC62" s="77"/>
      <c r="BD62" s="77"/>
      <c r="BE62" s="77"/>
      <c r="BF62" s="77"/>
      <c r="BG62" s="77"/>
      <c r="BH62" s="77"/>
    </row>
    <row r="63" spans="2:138">
      <c r="D63" s="76" t="s">
        <v>631</v>
      </c>
      <c r="E63" s="77"/>
      <c r="F63" s="77"/>
      <c r="G63" s="77"/>
      <c r="H63" s="77"/>
      <c r="I63" s="77"/>
      <c r="J63" s="77"/>
      <c r="K63" s="77"/>
      <c r="L63" s="77"/>
      <c r="M63" s="77"/>
      <c r="N63" s="77"/>
      <c r="O63" s="77"/>
      <c r="P63" s="77"/>
      <c r="Q63" s="77"/>
      <c r="R63" s="77"/>
      <c r="AR63" s="96" t="s">
        <v>677</v>
      </c>
      <c r="AS63" s="77"/>
      <c r="AT63" s="77"/>
      <c r="AU63" s="77"/>
      <c r="AV63" s="77"/>
      <c r="AW63" s="77"/>
      <c r="AX63" s="77"/>
      <c r="AY63" s="77"/>
      <c r="AZ63" s="77"/>
      <c r="BA63" s="77"/>
      <c r="BB63" s="77"/>
      <c r="BC63" s="77"/>
      <c r="BD63" s="77"/>
      <c r="BE63" s="77"/>
      <c r="BF63" s="77"/>
      <c r="BG63" s="77"/>
      <c r="BH63" s="77"/>
    </row>
    <row r="64" spans="2:138">
      <c r="D64" s="71" t="s">
        <v>642</v>
      </c>
      <c r="AR64" s="96" t="s">
        <v>678</v>
      </c>
      <c r="AS64" s="77"/>
      <c r="AT64" s="77"/>
      <c r="AU64" s="77"/>
      <c r="AV64" s="77"/>
      <c r="AW64" s="77"/>
      <c r="AX64" s="77"/>
      <c r="AY64" s="77"/>
      <c r="AZ64" s="77"/>
      <c r="BA64" s="77"/>
      <c r="BB64" s="77"/>
      <c r="BC64" s="77"/>
      <c r="BD64" s="77"/>
      <c r="BE64" s="77"/>
      <c r="BF64" s="77"/>
      <c r="BG64" s="77"/>
      <c r="BH64" s="77"/>
    </row>
    <row r="65" spans="3:60">
      <c r="D65" s="93" t="s">
        <v>623</v>
      </c>
      <c r="E65" s="77"/>
      <c r="F65" s="77"/>
      <c r="G65" s="77"/>
      <c r="H65" s="77"/>
      <c r="I65" s="77"/>
      <c r="J65" s="77"/>
      <c r="K65" s="77"/>
      <c r="L65" s="77"/>
      <c r="M65" s="77"/>
      <c r="N65" s="77"/>
      <c r="O65" s="77"/>
      <c r="P65" s="77"/>
      <c r="Q65" s="77"/>
      <c r="R65" s="77"/>
      <c r="AR65" s="78" t="s">
        <v>679</v>
      </c>
      <c r="AS65" s="77"/>
      <c r="AT65" s="77"/>
      <c r="AU65" s="77"/>
      <c r="AV65" s="77"/>
      <c r="AW65" s="77"/>
      <c r="AX65" s="77"/>
      <c r="AY65" s="77"/>
      <c r="AZ65" s="77"/>
      <c r="BA65" s="77"/>
      <c r="BB65" s="77"/>
      <c r="BC65" s="77"/>
      <c r="BD65" s="77"/>
      <c r="BE65" s="77"/>
      <c r="BF65" s="77"/>
      <c r="BG65" s="77"/>
      <c r="BH65" s="77"/>
    </row>
    <row r="66" spans="3:60">
      <c r="AR66" s="78" t="s">
        <v>680</v>
      </c>
      <c r="AS66" s="77"/>
      <c r="AT66" s="77"/>
      <c r="AU66" s="77"/>
      <c r="AV66" s="77"/>
      <c r="AW66" s="77"/>
      <c r="AX66" s="77"/>
      <c r="AY66" s="77"/>
      <c r="AZ66" s="77"/>
      <c r="BA66" s="77"/>
      <c r="BB66" s="77"/>
      <c r="BC66" s="77"/>
      <c r="BD66" s="77"/>
      <c r="BE66" s="77"/>
      <c r="BF66" s="77"/>
      <c r="BG66" s="77"/>
      <c r="BH66" s="77"/>
    </row>
    <row r="67" spans="3:60">
      <c r="C67" s="75" t="s">
        <v>672</v>
      </c>
      <c r="AR67" s="78" t="s">
        <v>681</v>
      </c>
      <c r="AS67" s="77"/>
      <c r="AT67" s="77"/>
      <c r="AU67" s="77"/>
      <c r="AV67" s="77"/>
      <c r="AW67" s="77"/>
      <c r="AX67" s="77"/>
      <c r="AY67" s="77"/>
      <c r="AZ67" s="77"/>
      <c r="BA67" s="77"/>
      <c r="BB67" s="77"/>
      <c r="BC67" s="77"/>
      <c r="BD67" s="77"/>
      <c r="BE67" s="77"/>
      <c r="BF67" s="77"/>
      <c r="BG67" s="77"/>
      <c r="BH67" s="77"/>
    </row>
    <row r="68" spans="3:60">
      <c r="C68" s="96" t="s">
        <v>673</v>
      </c>
      <c r="D68" s="77"/>
      <c r="E68" s="77"/>
      <c r="F68" s="77"/>
      <c r="G68" s="77"/>
      <c r="H68" s="77"/>
      <c r="I68" s="77"/>
      <c r="J68" s="77"/>
      <c r="K68" s="77"/>
      <c r="L68" s="77"/>
      <c r="M68" s="77"/>
      <c r="N68" s="77"/>
      <c r="O68" s="77"/>
      <c r="P68" s="77"/>
      <c r="Q68" s="77"/>
      <c r="R68" s="77"/>
      <c r="S68" s="77"/>
      <c r="AR68" s="78" t="s">
        <v>682</v>
      </c>
      <c r="AS68" s="77"/>
      <c r="AT68" s="77"/>
      <c r="AU68" s="77"/>
      <c r="AV68" s="77"/>
      <c r="AW68" s="77"/>
      <c r="AX68" s="77"/>
      <c r="AY68" s="77"/>
      <c r="AZ68" s="77"/>
      <c r="BA68" s="77"/>
      <c r="BB68" s="77"/>
      <c r="BC68" s="77"/>
      <c r="BD68" s="77"/>
      <c r="BE68" s="77"/>
      <c r="BF68" s="77"/>
      <c r="BG68" s="77"/>
      <c r="BH68" s="77"/>
    </row>
    <row r="69" spans="3:60">
      <c r="C69" s="78" t="s">
        <v>674</v>
      </c>
      <c r="D69" s="77"/>
      <c r="E69" s="77"/>
      <c r="F69" s="77"/>
      <c r="G69" s="77"/>
      <c r="H69" s="77"/>
      <c r="I69" s="77"/>
      <c r="J69" s="77"/>
      <c r="K69" s="77"/>
      <c r="L69" s="77"/>
      <c r="M69" s="77"/>
      <c r="N69" s="77"/>
      <c r="O69" s="77"/>
      <c r="P69" s="77"/>
      <c r="Q69" s="77"/>
      <c r="R69" s="77"/>
      <c r="S69" s="77"/>
      <c r="AR69" s="78" t="s">
        <v>683</v>
      </c>
      <c r="AS69" s="77"/>
      <c r="AT69" s="77"/>
      <c r="AU69" s="77"/>
      <c r="AV69" s="77"/>
      <c r="AW69" s="77"/>
      <c r="AX69" s="77"/>
      <c r="AY69" s="77"/>
      <c r="AZ69" s="77"/>
      <c r="BA69" s="77"/>
      <c r="BB69" s="77"/>
      <c r="BC69" s="77"/>
      <c r="BD69" s="77"/>
      <c r="BE69" s="77"/>
      <c r="BF69" s="77"/>
      <c r="BG69" s="77"/>
      <c r="BH69" s="77"/>
    </row>
    <row r="70" spans="3:60">
      <c r="C70" s="78" t="s">
        <v>649</v>
      </c>
      <c r="D70" s="77"/>
      <c r="E70" s="77"/>
      <c r="F70" s="77"/>
      <c r="G70" s="77"/>
      <c r="H70" s="77"/>
      <c r="I70" s="77"/>
      <c r="J70" s="77"/>
      <c r="K70" s="77"/>
      <c r="L70" s="77"/>
      <c r="M70" s="77"/>
      <c r="N70" s="77"/>
      <c r="O70" s="77"/>
      <c r="P70" s="77"/>
      <c r="Q70" s="77"/>
      <c r="R70" s="77"/>
      <c r="S70" s="77"/>
      <c r="AR70" s="78" t="s">
        <v>649</v>
      </c>
      <c r="AS70" s="77"/>
      <c r="AT70" s="77"/>
      <c r="AU70" s="77"/>
      <c r="AV70" s="77"/>
      <c r="AW70" s="77"/>
      <c r="AX70" s="77"/>
      <c r="AY70" s="77"/>
      <c r="AZ70" s="77"/>
      <c r="BA70" s="77"/>
      <c r="BB70" s="77"/>
      <c r="BC70" s="77"/>
      <c r="BD70" s="77"/>
      <c r="BE70" s="77"/>
      <c r="BF70" s="77"/>
      <c r="BG70" s="77"/>
      <c r="BH70" s="77"/>
    </row>
    <row r="71" spans="3:60">
      <c r="C71" s="81"/>
      <c r="D71" s="77"/>
      <c r="E71" s="77"/>
      <c r="F71" s="77"/>
      <c r="G71" s="77"/>
      <c r="H71" s="77"/>
      <c r="I71" s="77"/>
      <c r="J71" s="77"/>
      <c r="K71" s="77"/>
      <c r="L71" s="77"/>
      <c r="M71" s="77"/>
      <c r="N71" s="77"/>
      <c r="O71" s="77"/>
      <c r="P71" s="77"/>
      <c r="Q71" s="77"/>
      <c r="R71" s="77"/>
      <c r="S71" s="77"/>
      <c r="AR71" s="81"/>
      <c r="AS71" s="77"/>
      <c r="AT71" s="77"/>
      <c r="AU71" s="77"/>
      <c r="AV71" s="77"/>
      <c r="AW71" s="77"/>
      <c r="AX71" s="77"/>
      <c r="AY71" s="77"/>
      <c r="AZ71" s="77"/>
      <c r="BA71" s="77"/>
      <c r="BB71" s="77"/>
      <c r="BC71" s="77"/>
      <c r="BD71" s="77"/>
      <c r="BE71" s="77"/>
      <c r="BF71" s="77"/>
      <c r="BG71" s="77"/>
      <c r="BH71" s="77"/>
    </row>
    <row r="72" spans="3:60">
      <c r="C72" s="96" t="s">
        <v>675</v>
      </c>
      <c r="D72" s="77"/>
      <c r="E72" s="77"/>
      <c r="F72" s="77"/>
      <c r="G72" s="77"/>
      <c r="H72" s="77"/>
      <c r="I72" s="77"/>
      <c r="J72" s="77"/>
      <c r="K72" s="77"/>
      <c r="L72" s="77"/>
      <c r="M72" s="77"/>
      <c r="N72" s="77"/>
      <c r="O72" s="77"/>
      <c r="P72" s="77"/>
      <c r="Q72" s="77"/>
      <c r="R72" s="77"/>
      <c r="S72" s="77"/>
      <c r="AR72" s="96" t="s">
        <v>684</v>
      </c>
      <c r="AS72" s="77"/>
      <c r="AT72" s="77"/>
      <c r="AU72" s="77"/>
      <c r="AV72" s="77"/>
      <c r="AW72" s="77"/>
      <c r="AX72" s="77"/>
      <c r="AY72" s="77"/>
      <c r="AZ72" s="77"/>
      <c r="BA72" s="77"/>
      <c r="BB72" s="77"/>
      <c r="BC72" s="77"/>
      <c r="BD72" s="77"/>
      <c r="BE72" s="77"/>
      <c r="BF72" s="77"/>
      <c r="BG72" s="77"/>
      <c r="BH72" s="77"/>
    </row>
    <row r="73" spans="3:60">
      <c r="C73" s="78" t="s">
        <v>676</v>
      </c>
      <c r="D73" s="77"/>
      <c r="E73" s="77"/>
      <c r="F73" s="77"/>
      <c r="G73" s="77"/>
      <c r="H73" s="77"/>
      <c r="I73" s="77"/>
      <c r="J73" s="77"/>
      <c r="K73" s="77"/>
      <c r="L73" s="77"/>
      <c r="M73" s="77"/>
      <c r="N73" s="77"/>
      <c r="O73" s="77"/>
      <c r="P73" s="77"/>
      <c r="Q73" s="77"/>
      <c r="R73" s="77"/>
      <c r="S73" s="77"/>
      <c r="AR73" s="78" t="s">
        <v>685</v>
      </c>
      <c r="AS73" s="77"/>
      <c r="AT73" s="77"/>
      <c r="AU73" s="77"/>
      <c r="AV73" s="77"/>
      <c r="AW73" s="77"/>
      <c r="AX73" s="77"/>
      <c r="AY73" s="77"/>
      <c r="AZ73" s="77"/>
      <c r="BA73" s="77"/>
      <c r="BB73" s="77"/>
      <c r="BC73" s="77"/>
      <c r="BD73" s="77"/>
      <c r="BE73" s="77"/>
      <c r="BF73" s="77"/>
      <c r="BG73" s="77"/>
      <c r="BH73" s="77"/>
    </row>
    <row r="74" spans="3:60">
      <c r="C74" s="78" t="s">
        <v>649</v>
      </c>
      <c r="D74" s="77"/>
      <c r="E74" s="77"/>
      <c r="F74" s="77"/>
      <c r="G74" s="77"/>
      <c r="H74" s="77"/>
      <c r="I74" s="77"/>
      <c r="J74" s="77"/>
      <c r="K74" s="77"/>
      <c r="L74" s="77"/>
      <c r="M74" s="77"/>
      <c r="N74" s="77"/>
      <c r="O74" s="77"/>
      <c r="P74" s="77"/>
      <c r="Q74" s="77"/>
      <c r="R74" s="77"/>
      <c r="S74" s="77"/>
      <c r="AR74" s="78" t="s">
        <v>649</v>
      </c>
      <c r="AS74" s="77"/>
      <c r="AT74" s="77"/>
      <c r="AU74" s="77"/>
      <c r="AV74" s="77"/>
      <c r="AW74" s="77"/>
      <c r="AX74" s="77"/>
      <c r="AY74" s="77"/>
      <c r="AZ74" s="77"/>
      <c r="BA74" s="77"/>
      <c r="BB74" s="77"/>
      <c r="BC74" s="77"/>
      <c r="BD74" s="77"/>
      <c r="BE74" s="77"/>
      <c r="BF74" s="77"/>
      <c r="BG74" s="77"/>
      <c r="BH74" s="77"/>
    </row>
    <row r="75" spans="3:60">
      <c r="C75" s="81"/>
      <c r="D75" s="77"/>
      <c r="E75" s="77"/>
      <c r="F75" s="77"/>
      <c r="G75" s="77"/>
      <c r="H75" s="77"/>
      <c r="I75" s="77"/>
      <c r="J75" s="77"/>
      <c r="K75" s="77"/>
      <c r="L75" s="77"/>
      <c r="M75" s="77"/>
      <c r="N75" s="77"/>
      <c r="O75" s="77"/>
      <c r="P75" s="77"/>
      <c r="Q75" s="77"/>
      <c r="R75" s="77"/>
      <c r="S75" s="77"/>
      <c r="AR75" s="81"/>
      <c r="AS75" s="77"/>
      <c r="AT75" s="77"/>
      <c r="AU75" s="77"/>
      <c r="AV75" s="77"/>
      <c r="AW75" s="77"/>
      <c r="AX75" s="77"/>
      <c r="AY75" s="77"/>
      <c r="AZ75" s="77"/>
      <c r="BA75" s="77"/>
      <c r="BB75" s="77"/>
      <c r="BC75" s="77"/>
      <c r="BD75" s="77"/>
      <c r="BE75" s="77"/>
      <c r="BF75" s="77"/>
      <c r="BG75" s="77"/>
      <c r="BH75" s="77"/>
    </row>
    <row r="76" spans="3:60">
      <c r="C76" s="96" t="s">
        <v>677</v>
      </c>
      <c r="D76" s="77"/>
      <c r="E76" s="77"/>
      <c r="F76" s="77"/>
      <c r="G76" s="77"/>
      <c r="H76" s="77"/>
      <c r="I76" s="77"/>
      <c r="J76" s="77"/>
      <c r="K76" s="77"/>
      <c r="L76" s="77"/>
      <c r="M76" s="77"/>
      <c r="N76" s="77"/>
      <c r="O76" s="77"/>
      <c r="P76" s="77"/>
      <c r="Q76" s="77"/>
      <c r="R76" s="77"/>
      <c r="S76" s="77"/>
      <c r="AR76" s="96" t="s">
        <v>686</v>
      </c>
      <c r="AS76" s="77"/>
      <c r="AT76" s="77"/>
      <c r="AU76" s="77"/>
      <c r="AV76" s="77"/>
      <c r="AW76" s="77"/>
      <c r="AX76" s="77"/>
      <c r="AY76" s="77"/>
      <c r="AZ76" s="77"/>
      <c r="BA76" s="77"/>
      <c r="BB76" s="77"/>
      <c r="BC76" s="77"/>
      <c r="BD76" s="77"/>
      <c r="BE76" s="77"/>
      <c r="BF76" s="77"/>
      <c r="BG76" s="77"/>
      <c r="BH76" s="77"/>
    </row>
    <row r="77" spans="3:60">
      <c r="C77" s="96" t="s">
        <v>678</v>
      </c>
      <c r="D77" s="77"/>
      <c r="E77" s="77"/>
      <c r="F77" s="77"/>
      <c r="G77" s="77"/>
      <c r="H77" s="77"/>
      <c r="I77" s="77"/>
      <c r="J77" s="77"/>
      <c r="K77" s="77"/>
      <c r="L77" s="77"/>
      <c r="M77" s="77"/>
      <c r="N77" s="77"/>
      <c r="O77" s="77"/>
      <c r="P77" s="77"/>
      <c r="Q77" s="77"/>
      <c r="R77" s="77"/>
      <c r="S77" s="77"/>
      <c r="AR77" s="78" t="s">
        <v>687</v>
      </c>
      <c r="AS77" s="77"/>
      <c r="AT77" s="77"/>
      <c r="AU77" s="77"/>
      <c r="AV77" s="77"/>
      <c r="AW77" s="77"/>
      <c r="AX77" s="77"/>
      <c r="AY77" s="77"/>
      <c r="AZ77" s="77"/>
      <c r="BA77" s="77"/>
      <c r="BB77" s="77"/>
      <c r="BC77" s="77"/>
      <c r="BD77" s="77"/>
      <c r="BE77" s="77"/>
      <c r="BF77" s="77"/>
      <c r="BG77" s="77"/>
      <c r="BH77" s="77"/>
    </row>
    <row r="78" spans="3:60">
      <c r="C78" s="78" t="s">
        <v>679</v>
      </c>
      <c r="D78" s="77"/>
      <c r="E78" s="77"/>
      <c r="F78" s="77"/>
      <c r="G78" s="77"/>
      <c r="H78" s="77"/>
      <c r="I78" s="77"/>
      <c r="J78" s="77"/>
      <c r="K78" s="77"/>
      <c r="L78" s="77"/>
      <c r="M78" s="77"/>
      <c r="N78" s="77"/>
      <c r="O78" s="77"/>
      <c r="P78" s="77"/>
      <c r="Q78" s="77"/>
      <c r="R78" s="77"/>
      <c r="S78" s="77"/>
      <c r="AR78" s="78" t="s">
        <v>649</v>
      </c>
      <c r="AS78" s="77"/>
      <c r="AT78" s="77"/>
      <c r="AU78" s="77"/>
      <c r="AV78" s="77"/>
      <c r="AW78" s="77"/>
      <c r="AX78" s="77"/>
      <c r="AY78" s="77"/>
      <c r="AZ78" s="77"/>
      <c r="BA78" s="77"/>
      <c r="BB78" s="77"/>
      <c r="BC78" s="77"/>
      <c r="BD78" s="77"/>
      <c r="BE78" s="77"/>
      <c r="BF78" s="77"/>
      <c r="BG78" s="77"/>
      <c r="BH78" s="77"/>
    </row>
    <row r="79" spans="3:60">
      <c r="C79" s="78" t="s">
        <v>680</v>
      </c>
      <c r="D79" s="77"/>
      <c r="E79" s="77"/>
      <c r="F79" s="77"/>
      <c r="G79" s="77"/>
      <c r="H79" s="77"/>
      <c r="I79" s="77"/>
      <c r="J79" s="77"/>
      <c r="K79" s="77"/>
      <c r="L79" s="77"/>
      <c r="M79" s="77"/>
      <c r="N79" s="77"/>
      <c r="O79" s="77"/>
      <c r="P79" s="77"/>
      <c r="Q79" s="77"/>
      <c r="R79" s="77"/>
      <c r="S79" s="77"/>
      <c r="AR79" s="81"/>
      <c r="AS79" s="77"/>
      <c r="AT79" s="77"/>
      <c r="AU79" s="77"/>
      <c r="AV79" s="77"/>
      <c r="AW79" s="77"/>
      <c r="AX79" s="77"/>
      <c r="AY79" s="77"/>
      <c r="AZ79" s="77"/>
      <c r="BA79" s="77"/>
      <c r="BB79" s="77"/>
      <c r="BC79" s="77"/>
      <c r="BD79" s="77"/>
      <c r="BE79" s="77"/>
      <c r="BF79" s="77"/>
      <c r="BG79" s="77"/>
      <c r="BH79" s="77"/>
    </row>
    <row r="80" spans="3:60">
      <c r="C80" s="78" t="s">
        <v>681</v>
      </c>
      <c r="D80" s="77"/>
      <c r="E80" s="77"/>
      <c r="F80" s="77"/>
      <c r="G80" s="77"/>
      <c r="H80" s="77"/>
      <c r="I80" s="77"/>
      <c r="J80" s="77"/>
      <c r="K80" s="77"/>
      <c r="L80" s="77"/>
      <c r="M80" s="77"/>
      <c r="N80" s="77"/>
      <c r="O80" s="77"/>
      <c r="P80" s="77"/>
      <c r="Q80" s="77"/>
      <c r="R80" s="77"/>
      <c r="S80" s="77"/>
      <c r="AR80" s="96" t="s">
        <v>688</v>
      </c>
      <c r="AS80" s="77"/>
      <c r="AT80" s="77"/>
      <c r="AU80" s="77"/>
      <c r="AV80" s="77"/>
      <c r="AW80" s="77"/>
      <c r="AX80" s="77"/>
      <c r="AY80" s="77"/>
      <c r="AZ80" s="77"/>
      <c r="BA80" s="77"/>
      <c r="BB80" s="77"/>
      <c r="BC80" s="77"/>
      <c r="BD80" s="77"/>
      <c r="BE80" s="77"/>
      <c r="BF80" s="77"/>
      <c r="BG80" s="77"/>
      <c r="BH80" s="77"/>
    </row>
    <row r="81" spans="3:60">
      <c r="C81" s="78" t="s">
        <v>682</v>
      </c>
      <c r="D81" s="77"/>
      <c r="E81" s="77"/>
      <c r="F81" s="77"/>
      <c r="G81" s="77"/>
      <c r="H81" s="77"/>
      <c r="I81" s="77"/>
      <c r="J81" s="77"/>
      <c r="K81" s="77"/>
      <c r="L81" s="77"/>
      <c r="M81" s="77"/>
      <c r="N81" s="77"/>
      <c r="O81" s="77"/>
      <c r="P81" s="77"/>
      <c r="Q81" s="77"/>
      <c r="R81" s="77"/>
      <c r="S81" s="77"/>
      <c r="AR81" s="96" t="s">
        <v>689</v>
      </c>
      <c r="AS81" s="77"/>
      <c r="AT81" s="77"/>
      <c r="AU81" s="77"/>
      <c r="AV81" s="77"/>
      <c r="AW81" s="77"/>
      <c r="AX81" s="77"/>
      <c r="AY81" s="77"/>
      <c r="AZ81" s="77"/>
      <c r="BA81" s="77"/>
      <c r="BB81" s="77"/>
      <c r="BC81" s="77"/>
      <c r="BD81" s="77"/>
      <c r="BE81" s="77"/>
      <c r="BF81" s="77"/>
      <c r="BG81" s="77"/>
      <c r="BH81" s="77"/>
    </row>
    <row r="82" spans="3:60">
      <c r="C82" s="78" t="s">
        <v>683</v>
      </c>
      <c r="D82" s="77"/>
      <c r="E82" s="77"/>
      <c r="F82" s="77"/>
      <c r="G82" s="77"/>
      <c r="H82" s="77"/>
      <c r="I82" s="77"/>
      <c r="J82" s="77"/>
      <c r="K82" s="77"/>
      <c r="L82" s="77"/>
      <c r="M82" s="77"/>
      <c r="N82" s="77"/>
      <c r="O82" s="77"/>
      <c r="P82" s="77"/>
      <c r="Q82" s="77"/>
      <c r="R82" s="77"/>
      <c r="S82" s="77"/>
      <c r="AR82" s="78" t="s">
        <v>690</v>
      </c>
      <c r="AS82" s="77"/>
      <c r="AT82" s="77"/>
      <c r="AU82" s="77"/>
      <c r="AV82" s="77"/>
      <c r="AW82" s="77"/>
      <c r="AX82" s="77"/>
      <c r="AY82" s="77"/>
      <c r="AZ82" s="77"/>
      <c r="BA82" s="77"/>
      <c r="BB82" s="77"/>
      <c r="BC82" s="77"/>
      <c r="BD82" s="77"/>
      <c r="BE82" s="77"/>
      <c r="BF82" s="77"/>
      <c r="BG82" s="77"/>
      <c r="BH82" s="77"/>
    </row>
    <row r="83" spans="3:60">
      <c r="C83" s="78" t="s">
        <v>649</v>
      </c>
      <c r="D83" s="77"/>
      <c r="E83" s="77"/>
      <c r="F83" s="77"/>
      <c r="G83" s="77"/>
      <c r="H83" s="77"/>
      <c r="I83" s="77"/>
      <c r="J83" s="77"/>
      <c r="K83" s="77"/>
      <c r="L83" s="77"/>
      <c r="M83" s="77"/>
      <c r="N83" s="77"/>
      <c r="O83" s="77"/>
      <c r="P83" s="77"/>
      <c r="Q83" s="77"/>
      <c r="R83" s="77"/>
      <c r="S83" s="77"/>
      <c r="AR83" s="78" t="s">
        <v>649</v>
      </c>
      <c r="AS83" s="77"/>
      <c r="AT83" s="77"/>
      <c r="AU83" s="77"/>
      <c r="AV83" s="77"/>
      <c r="AW83" s="77"/>
      <c r="AX83" s="77"/>
      <c r="AY83" s="77"/>
      <c r="AZ83" s="77"/>
      <c r="BA83" s="77"/>
      <c r="BB83" s="77"/>
      <c r="BC83" s="77"/>
      <c r="BD83" s="77"/>
      <c r="BE83" s="77"/>
      <c r="BF83" s="77"/>
      <c r="BG83" s="77"/>
      <c r="BH83" s="77"/>
    </row>
    <row r="84" spans="3:60">
      <c r="C84" s="81"/>
      <c r="D84" s="77"/>
      <c r="E84" s="77"/>
      <c r="F84" s="77"/>
      <c r="G84" s="77"/>
      <c r="H84" s="77"/>
      <c r="I84" s="77"/>
      <c r="J84" s="77"/>
      <c r="K84" s="77"/>
      <c r="L84" s="77"/>
      <c r="M84" s="77"/>
      <c r="N84" s="77"/>
      <c r="O84" s="77"/>
      <c r="P84" s="77"/>
      <c r="Q84" s="77"/>
      <c r="R84" s="77"/>
      <c r="S84" s="77"/>
      <c r="AR84" s="81"/>
      <c r="AS84" s="77"/>
      <c r="AT84" s="77"/>
      <c r="AU84" s="77"/>
      <c r="AV84" s="77"/>
      <c r="AW84" s="77"/>
      <c r="AX84" s="77"/>
      <c r="AY84" s="77"/>
      <c r="AZ84" s="77"/>
      <c r="BA84" s="77"/>
      <c r="BB84" s="77"/>
      <c r="BC84" s="77"/>
      <c r="BD84" s="77"/>
      <c r="BE84" s="77"/>
      <c r="BF84" s="77"/>
      <c r="BG84" s="77"/>
      <c r="BH84" s="77"/>
    </row>
    <row r="85" spans="3:60">
      <c r="C85" s="96" t="s">
        <v>684</v>
      </c>
      <c r="D85" s="77"/>
      <c r="E85" s="77"/>
      <c r="F85" s="77"/>
      <c r="G85" s="77"/>
      <c r="H85" s="77"/>
      <c r="I85" s="77"/>
      <c r="J85" s="77"/>
      <c r="K85" s="77"/>
      <c r="L85" s="77"/>
      <c r="M85" s="77"/>
      <c r="N85" s="77"/>
      <c r="O85" s="77"/>
      <c r="P85" s="77"/>
      <c r="Q85" s="77"/>
      <c r="R85" s="77"/>
      <c r="S85" s="77"/>
      <c r="AR85" s="96" t="s">
        <v>689</v>
      </c>
      <c r="AS85" s="77"/>
      <c r="AT85" s="77"/>
      <c r="AU85" s="77"/>
      <c r="AV85" s="77"/>
      <c r="AW85" s="77"/>
      <c r="AX85" s="77"/>
      <c r="AY85" s="77"/>
      <c r="AZ85" s="77"/>
      <c r="BA85" s="77"/>
      <c r="BB85" s="77"/>
      <c r="BC85" s="77"/>
      <c r="BD85" s="77"/>
      <c r="BE85" s="77"/>
      <c r="BF85" s="77"/>
      <c r="BG85" s="77"/>
      <c r="BH85" s="77"/>
    </row>
    <row r="86" spans="3:60">
      <c r="C86" s="78" t="s">
        <v>685</v>
      </c>
      <c r="D86" s="77"/>
      <c r="E86" s="77"/>
      <c r="F86" s="77"/>
      <c r="G86" s="77"/>
      <c r="H86" s="77"/>
      <c r="I86" s="77"/>
      <c r="J86" s="77"/>
      <c r="K86" s="77"/>
      <c r="L86" s="77"/>
      <c r="M86" s="77"/>
      <c r="N86" s="77"/>
      <c r="O86" s="77"/>
      <c r="P86" s="77"/>
      <c r="Q86" s="77"/>
      <c r="R86" s="77"/>
      <c r="S86" s="77"/>
      <c r="AR86" s="78" t="s">
        <v>691</v>
      </c>
      <c r="AS86" s="77"/>
      <c r="AT86" s="77"/>
      <c r="AU86" s="77"/>
      <c r="AV86" s="77"/>
      <c r="AW86" s="77"/>
      <c r="AX86" s="77"/>
      <c r="AY86" s="77"/>
      <c r="AZ86" s="77"/>
      <c r="BA86" s="77"/>
      <c r="BB86" s="77"/>
      <c r="BC86" s="77"/>
      <c r="BD86" s="77"/>
      <c r="BE86" s="77"/>
      <c r="BF86" s="77"/>
      <c r="BG86" s="77"/>
      <c r="BH86" s="77"/>
    </row>
    <row r="87" spans="3:60">
      <c r="C87" s="78" t="s">
        <v>649</v>
      </c>
      <c r="D87" s="77"/>
      <c r="E87" s="77"/>
      <c r="F87" s="77"/>
      <c r="G87" s="77"/>
      <c r="H87" s="77"/>
      <c r="I87" s="77"/>
      <c r="J87" s="77"/>
      <c r="K87" s="77"/>
      <c r="L87" s="77"/>
      <c r="M87" s="77"/>
      <c r="N87" s="77"/>
      <c r="O87" s="77"/>
      <c r="P87" s="77"/>
      <c r="Q87" s="77"/>
      <c r="R87" s="77"/>
      <c r="S87" s="77"/>
      <c r="AR87" s="78" t="s">
        <v>692</v>
      </c>
      <c r="AS87" s="77"/>
      <c r="AT87" s="77"/>
      <c r="AU87" s="77"/>
      <c r="AV87" s="77"/>
      <c r="AW87" s="77"/>
      <c r="AX87" s="77"/>
      <c r="AY87" s="77"/>
      <c r="AZ87" s="77"/>
      <c r="BA87" s="77"/>
      <c r="BB87" s="77"/>
      <c r="BC87" s="77"/>
      <c r="BD87" s="77"/>
      <c r="BE87" s="77"/>
      <c r="BF87" s="77"/>
      <c r="BG87" s="77"/>
      <c r="BH87" s="77"/>
    </row>
    <row r="88" spans="3:60">
      <c r="C88" s="81"/>
      <c r="D88" s="77"/>
      <c r="E88" s="77"/>
      <c r="F88" s="77"/>
      <c r="G88" s="77"/>
      <c r="H88" s="77"/>
      <c r="I88" s="77"/>
      <c r="J88" s="77"/>
      <c r="K88" s="77"/>
      <c r="L88" s="77"/>
      <c r="M88" s="77"/>
      <c r="N88" s="77"/>
      <c r="O88" s="77"/>
      <c r="P88" s="77"/>
      <c r="Q88" s="77"/>
      <c r="R88" s="77"/>
      <c r="S88" s="77"/>
      <c r="AR88" s="78" t="s">
        <v>649</v>
      </c>
      <c r="AS88" s="77"/>
      <c r="AT88" s="77"/>
      <c r="AU88" s="77"/>
      <c r="AV88" s="77"/>
      <c r="AW88" s="77"/>
      <c r="AX88" s="77"/>
      <c r="AY88" s="77"/>
      <c r="AZ88" s="77"/>
      <c r="BA88" s="77"/>
      <c r="BB88" s="77"/>
      <c r="BC88" s="77"/>
      <c r="BD88" s="77"/>
      <c r="BE88" s="77"/>
      <c r="BF88" s="77"/>
      <c r="BG88" s="77"/>
      <c r="BH88" s="77"/>
    </row>
    <row r="89" spans="3:60">
      <c r="C89" s="96" t="s">
        <v>686</v>
      </c>
      <c r="D89" s="77"/>
      <c r="E89" s="77"/>
      <c r="F89" s="77"/>
      <c r="G89" s="77"/>
      <c r="H89" s="77"/>
      <c r="I89" s="77"/>
      <c r="J89" s="77"/>
      <c r="K89" s="77"/>
      <c r="L89" s="77"/>
      <c r="M89" s="77"/>
      <c r="N89" s="77"/>
      <c r="O89" s="77"/>
      <c r="P89" s="77"/>
      <c r="Q89" s="77"/>
      <c r="R89" s="77"/>
      <c r="S89" s="77"/>
      <c r="AR89" s="81"/>
      <c r="AS89" s="77"/>
      <c r="AT89" s="77"/>
      <c r="AU89" s="77"/>
      <c r="AV89" s="77"/>
      <c r="AW89" s="77"/>
      <c r="AX89" s="77"/>
      <c r="AY89" s="77"/>
      <c r="AZ89" s="77"/>
      <c r="BA89" s="77"/>
      <c r="BB89" s="77"/>
      <c r="BC89" s="77"/>
      <c r="BD89" s="77"/>
      <c r="BE89" s="77"/>
      <c r="BF89" s="77"/>
      <c r="BG89" s="77"/>
      <c r="BH89" s="77"/>
    </row>
    <row r="90" spans="3:60">
      <c r="C90" s="78" t="s">
        <v>687</v>
      </c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AR90" s="96" t="s">
        <v>693</v>
      </c>
      <c r="AS90" s="77"/>
      <c r="AT90" s="77"/>
      <c r="AU90" s="77"/>
      <c r="AV90" s="77"/>
      <c r="AW90" s="77"/>
      <c r="AX90" s="77"/>
      <c r="AY90" s="77"/>
      <c r="AZ90" s="77"/>
      <c r="BA90" s="77"/>
      <c r="BB90" s="77"/>
      <c r="BC90" s="77"/>
      <c r="BD90" s="77"/>
      <c r="BE90" s="77"/>
      <c r="BF90" s="77"/>
      <c r="BG90" s="77"/>
      <c r="BH90" s="77"/>
    </row>
    <row r="91" spans="3:60">
      <c r="C91" s="78" t="s">
        <v>649</v>
      </c>
      <c r="D91" s="77"/>
      <c r="E91" s="77"/>
      <c r="F91" s="77"/>
      <c r="G91" s="77"/>
      <c r="H91" s="77"/>
      <c r="I91" s="77"/>
      <c r="J91" s="77"/>
      <c r="K91" s="77"/>
      <c r="L91" s="77"/>
      <c r="M91" s="77"/>
      <c r="N91" s="77"/>
      <c r="O91" s="77"/>
      <c r="P91" s="77"/>
      <c r="Q91" s="77"/>
      <c r="R91" s="77"/>
      <c r="S91" s="77"/>
      <c r="AR91" s="78" t="s">
        <v>694</v>
      </c>
      <c r="AS91" s="77"/>
      <c r="AT91" s="77"/>
      <c r="AU91" s="77"/>
      <c r="AV91" s="77"/>
      <c r="AW91" s="77"/>
      <c r="AX91" s="77"/>
      <c r="AY91" s="77"/>
      <c r="AZ91" s="77"/>
      <c r="BA91" s="77"/>
      <c r="BB91" s="77"/>
      <c r="BC91" s="77"/>
      <c r="BD91" s="77"/>
      <c r="BE91" s="77"/>
      <c r="BF91" s="77"/>
      <c r="BG91" s="77"/>
      <c r="BH91" s="77"/>
    </row>
    <row r="92" spans="3:60">
      <c r="C92" s="81"/>
      <c r="D92" s="77"/>
      <c r="E92" s="77"/>
      <c r="F92" s="77"/>
      <c r="G92" s="77"/>
      <c r="H92" s="77"/>
      <c r="I92" s="77"/>
      <c r="J92" s="77"/>
      <c r="K92" s="77"/>
      <c r="L92" s="77"/>
      <c r="M92" s="77"/>
      <c r="N92" s="77"/>
      <c r="O92" s="77"/>
      <c r="P92" s="77"/>
      <c r="Q92" s="77"/>
      <c r="R92" s="77"/>
      <c r="S92" s="77"/>
      <c r="AR92" s="78" t="s">
        <v>695</v>
      </c>
      <c r="AS92" s="77"/>
      <c r="AT92" s="77"/>
      <c r="AU92" s="77"/>
      <c r="AV92" s="77"/>
      <c r="AW92" s="77"/>
      <c r="AX92" s="77"/>
      <c r="AY92" s="77"/>
      <c r="AZ92" s="77"/>
      <c r="BA92" s="77"/>
      <c r="BB92" s="77"/>
      <c r="BC92" s="77"/>
      <c r="BD92" s="77"/>
      <c r="BE92" s="77"/>
      <c r="BF92" s="77"/>
      <c r="BG92" s="77"/>
      <c r="BH92" s="77"/>
    </row>
    <row r="93" spans="3:60">
      <c r="C93" s="96" t="s">
        <v>688</v>
      </c>
      <c r="D93" s="77"/>
      <c r="E93" s="77"/>
      <c r="F93" s="77"/>
      <c r="G93" s="77"/>
      <c r="H93" s="77"/>
      <c r="I93" s="77"/>
      <c r="J93" s="77"/>
      <c r="K93" s="77"/>
      <c r="L93" s="77"/>
      <c r="M93" s="77"/>
      <c r="N93" s="77"/>
      <c r="O93" s="77"/>
      <c r="P93" s="77"/>
      <c r="Q93" s="77"/>
      <c r="R93" s="77"/>
      <c r="S93" s="77"/>
      <c r="AR93" s="78" t="s">
        <v>696</v>
      </c>
      <c r="AS93" s="77"/>
      <c r="AT93" s="77"/>
      <c r="AU93" s="77"/>
      <c r="AV93" s="77"/>
      <c r="AW93" s="77"/>
      <c r="AX93" s="77"/>
      <c r="AY93" s="77"/>
      <c r="AZ93" s="77"/>
      <c r="BA93" s="77"/>
      <c r="BB93" s="77"/>
      <c r="BC93" s="77"/>
      <c r="BD93" s="77"/>
      <c r="BE93" s="77"/>
      <c r="BF93" s="77"/>
      <c r="BG93" s="77"/>
      <c r="BH93" s="77"/>
    </row>
    <row r="94" spans="3:60">
      <c r="C94" s="96" t="s">
        <v>689</v>
      </c>
      <c r="D94" s="77"/>
      <c r="E94" s="77"/>
      <c r="F94" s="77"/>
      <c r="G94" s="77"/>
      <c r="H94" s="77"/>
      <c r="I94" s="77"/>
      <c r="J94" s="77"/>
      <c r="K94" s="77"/>
      <c r="L94" s="77"/>
      <c r="M94" s="77"/>
      <c r="N94" s="77"/>
      <c r="O94" s="77"/>
      <c r="P94" s="77"/>
      <c r="Q94" s="77"/>
      <c r="R94" s="77"/>
      <c r="S94" s="77"/>
      <c r="AR94" s="78" t="s">
        <v>697</v>
      </c>
      <c r="AS94" s="77"/>
      <c r="AT94" s="77"/>
      <c r="AU94" s="77"/>
      <c r="AV94" s="77"/>
      <c r="AW94" s="77"/>
      <c r="AX94" s="77"/>
      <c r="AY94" s="77"/>
      <c r="AZ94" s="77"/>
      <c r="BA94" s="77"/>
      <c r="BB94" s="77"/>
      <c r="BC94" s="77"/>
      <c r="BD94" s="77"/>
      <c r="BE94" s="77"/>
      <c r="BF94" s="77"/>
      <c r="BG94" s="77"/>
      <c r="BH94" s="77"/>
    </row>
    <row r="95" spans="3:60">
      <c r="C95" s="78" t="s">
        <v>690</v>
      </c>
      <c r="D95" s="77"/>
      <c r="E95" s="77"/>
      <c r="F95" s="77"/>
      <c r="G95" s="77"/>
      <c r="H95" s="77"/>
      <c r="I95" s="77"/>
      <c r="J95" s="77"/>
      <c r="K95" s="77"/>
      <c r="L95" s="77"/>
      <c r="M95" s="77"/>
      <c r="N95" s="77"/>
      <c r="O95" s="77"/>
      <c r="P95" s="77"/>
      <c r="Q95" s="77"/>
      <c r="R95" s="77"/>
      <c r="S95" s="77"/>
      <c r="AR95" s="78" t="s">
        <v>698</v>
      </c>
      <c r="AS95" s="77"/>
      <c r="AT95" s="77"/>
      <c r="AU95" s="77"/>
      <c r="AV95" s="77"/>
      <c r="AW95" s="77"/>
      <c r="AX95" s="77"/>
      <c r="AY95" s="77"/>
      <c r="AZ95" s="77"/>
      <c r="BA95" s="77"/>
      <c r="BB95" s="77"/>
      <c r="BC95" s="77"/>
      <c r="BD95" s="77"/>
      <c r="BE95" s="77"/>
      <c r="BF95" s="77"/>
      <c r="BG95" s="77"/>
      <c r="BH95" s="77"/>
    </row>
    <row r="96" spans="3:60">
      <c r="C96" s="78" t="s">
        <v>649</v>
      </c>
      <c r="D96" s="77"/>
      <c r="E96" s="77"/>
      <c r="F96" s="77"/>
      <c r="G96" s="77"/>
      <c r="H96" s="77"/>
      <c r="I96" s="77"/>
      <c r="J96" s="77"/>
      <c r="K96" s="77"/>
      <c r="L96" s="77"/>
      <c r="M96" s="77"/>
      <c r="N96" s="77"/>
      <c r="O96" s="77"/>
      <c r="P96" s="77"/>
      <c r="Q96" s="77"/>
      <c r="R96" s="77"/>
      <c r="S96" s="77"/>
      <c r="AR96" s="78" t="s">
        <v>649</v>
      </c>
      <c r="AS96" s="77"/>
      <c r="AT96" s="77"/>
      <c r="AU96" s="77"/>
      <c r="AV96" s="77"/>
      <c r="AW96" s="77"/>
      <c r="AX96" s="77"/>
      <c r="AY96" s="77"/>
      <c r="AZ96" s="77"/>
      <c r="BA96" s="77"/>
      <c r="BB96" s="77"/>
      <c r="BC96" s="77"/>
      <c r="BD96" s="77"/>
      <c r="BE96" s="77"/>
      <c r="BF96" s="77"/>
      <c r="BG96" s="77"/>
      <c r="BH96" s="77"/>
    </row>
    <row r="97" spans="3:153">
      <c r="C97" s="81"/>
      <c r="D97" s="77"/>
      <c r="E97" s="77"/>
      <c r="F97" s="77"/>
      <c r="G97" s="77"/>
      <c r="H97" s="77"/>
      <c r="I97" s="77"/>
      <c r="J97" s="77"/>
      <c r="K97" s="77"/>
      <c r="L97" s="77"/>
      <c r="M97" s="77"/>
      <c r="N97" s="77"/>
      <c r="O97" s="77"/>
      <c r="P97" s="77"/>
      <c r="Q97" s="77"/>
      <c r="R97" s="77"/>
      <c r="S97" s="77"/>
      <c r="AR97" s="81"/>
      <c r="AS97" s="77"/>
      <c r="AT97" s="77"/>
      <c r="AU97" s="77"/>
      <c r="AV97" s="77"/>
      <c r="AW97" s="77"/>
      <c r="AX97" s="77"/>
      <c r="AY97" s="77"/>
      <c r="AZ97" s="77"/>
      <c r="BA97" s="77"/>
      <c r="BB97" s="77"/>
      <c r="BC97" s="77"/>
      <c r="BD97" s="77"/>
      <c r="BE97" s="77"/>
      <c r="BF97" s="77"/>
      <c r="BG97" s="77"/>
      <c r="BH97" s="77"/>
    </row>
    <row r="98" spans="3:153">
      <c r="C98" s="96" t="s">
        <v>689</v>
      </c>
      <c r="D98" s="77"/>
      <c r="E98" s="77"/>
      <c r="F98" s="77"/>
      <c r="G98" s="77"/>
      <c r="H98" s="77"/>
      <c r="I98" s="77"/>
      <c r="J98" s="77"/>
      <c r="K98" s="77"/>
      <c r="L98" s="77"/>
      <c r="M98" s="77"/>
      <c r="N98" s="77"/>
      <c r="O98" s="77"/>
      <c r="P98" s="77"/>
      <c r="Q98" s="77"/>
      <c r="R98" s="77"/>
      <c r="S98" s="77"/>
      <c r="AR98" s="96" t="s">
        <v>699</v>
      </c>
      <c r="AS98" s="77"/>
      <c r="AT98" s="77"/>
      <c r="AU98" s="77"/>
      <c r="AV98" s="77"/>
      <c r="AW98" s="77"/>
      <c r="AX98" s="77"/>
      <c r="AY98" s="77"/>
      <c r="AZ98" s="77"/>
      <c r="BA98" s="77"/>
      <c r="BB98" s="77"/>
      <c r="BC98" s="77"/>
      <c r="BD98" s="77"/>
      <c r="BE98" s="77"/>
      <c r="BF98" s="77"/>
      <c r="BG98" s="77"/>
      <c r="BH98" s="77"/>
    </row>
    <row r="99" spans="3:153">
      <c r="C99" s="78" t="s">
        <v>691</v>
      </c>
      <c r="D99" s="77"/>
      <c r="E99" s="77"/>
      <c r="F99" s="77"/>
      <c r="G99" s="77"/>
      <c r="H99" s="77"/>
      <c r="I99" s="77"/>
      <c r="J99" s="77"/>
      <c r="K99" s="77"/>
      <c r="L99" s="77"/>
      <c r="M99" s="77"/>
      <c r="N99" s="77"/>
      <c r="O99" s="77"/>
      <c r="P99" s="77"/>
      <c r="Q99" s="77"/>
      <c r="R99" s="77"/>
      <c r="S99" s="77"/>
      <c r="AR99" s="96" t="s">
        <v>700</v>
      </c>
      <c r="AS99" s="77"/>
      <c r="AT99" s="77"/>
      <c r="AU99" s="77"/>
      <c r="AV99" s="77"/>
      <c r="AW99" s="77"/>
      <c r="AX99" s="77"/>
      <c r="AY99" s="77"/>
      <c r="AZ99" s="77"/>
      <c r="BA99" s="77"/>
      <c r="BB99" s="77"/>
      <c r="BC99" s="77"/>
      <c r="BD99" s="77"/>
      <c r="BE99" s="77"/>
      <c r="BF99" s="77"/>
      <c r="BG99" s="77"/>
      <c r="BH99" s="77"/>
    </row>
    <row r="100" spans="3:153">
      <c r="C100" s="78" t="s">
        <v>692</v>
      </c>
      <c r="D100" s="77"/>
      <c r="E100" s="77"/>
      <c r="F100" s="77"/>
      <c r="G100" s="77"/>
      <c r="H100" s="77"/>
      <c r="I100" s="77"/>
      <c r="J100" s="77"/>
      <c r="K100" s="77"/>
      <c r="L100" s="77"/>
      <c r="M100" s="77"/>
      <c r="N100" s="77"/>
      <c r="O100" s="77"/>
      <c r="P100" s="77"/>
      <c r="Q100" s="77"/>
      <c r="R100" s="77"/>
      <c r="S100" s="77"/>
      <c r="AR100" s="78" t="s">
        <v>701</v>
      </c>
      <c r="AS100" s="77"/>
      <c r="AT100" s="77"/>
      <c r="AU100" s="77"/>
      <c r="AV100" s="77"/>
      <c r="AW100" s="77"/>
      <c r="AX100" s="77"/>
      <c r="AY100" s="77"/>
      <c r="AZ100" s="77"/>
      <c r="BA100" s="77"/>
      <c r="BB100" s="77"/>
      <c r="BC100" s="77"/>
      <c r="BD100" s="77"/>
      <c r="BE100" s="77"/>
      <c r="BF100" s="77"/>
      <c r="BG100" s="77"/>
      <c r="BH100" s="77"/>
    </row>
    <row r="101" spans="3:153">
      <c r="C101" s="78" t="s">
        <v>649</v>
      </c>
      <c r="D101" s="77"/>
      <c r="E101" s="77"/>
      <c r="F101" s="77"/>
      <c r="G101" s="77"/>
      <c r="H101" s="77"/>
      <c r="I101" s="77"/>
      <c r="J101" s="77"/>
      <c r="K101" s="77"/>
      <c r="L101" s="77"/>
      <c r="M101" s="77"/>
      <c r="N101" s="77"/>
      <c r="O101" s="77"/>
      <c r="P101" s="77"/>
      <c r="Q101" s="77"/>
      <c r="R101" s="77"/>
      <c r="S101" s="77"/>
      <c r="AR101" s="78" t="s">
        <v>702</v>
      </c>
      <c r="AS101" s="77"/>
      <c r="AT101" s="77"/>
      <c r="AU101" s="77"/>
      <c r="AV101" s="77"/>
      <c r="AW101" s="77"/>
      <c r="AX101" s="77"/>
      <c r="AY101" s="77"/>
      <c r="AZ101" s="77"/>
      <c r="BA101" s="77"/>
      <c r="BB101" s="77"/>
      <c r="BC101" s="77"/>
      <c r="BD101" s="77"/>
      <c r="BE101" s="77"/>
      <c r="BF101" s="77"/>
      <c r="BG101" s="77"/>
      <c r="BH101" s="77"/>
    </row>
    <row r="102" spans="3:153">
      <c r="C102" s="81"/>
      <c r="D102" s="77"/>
      <c r="E102" s="77"/>
      <c r="F102" s="77"/>
      <c r="G102" s="77"/>
      <c r="H102" s="77"/>
      <c r="I102" s="77"/>
      <c r="J102" s="77"/>
      <c r="K102" s="77"/>
      <c r="L102" s="77"/>
      <c r="M102" s="77"/>
      <c r="N102" s="77"/>
      <c r="O102" s="77"/>
      <c r="P102" s="77"/>
      <c r="Q102" s="77"/>
      <c r="R102" s="77"/>
      <c r="S102" s="77"/>
      <c r="AR102" s="78" t="s">
        <v>649</v>
      </c>
      <c r="AS102" s="77"/>
      <c r="AT102" s="77"/>
      <c r="AU102" s="77"/>
      <c r="AV102" s="77"/>
      <c r="AW102" s="77"/>
      <c r="AX102" s="77"/>
      <c r="AY102" s="77"/>
      <c r="AZ102" s="77"/>
      <c r="BA102" s="77"/>
      <c r="BB102" s="77"/>
      <c r="BC102" s="77"/>
      <c r="BD102" s="77"/>
      <c r="BE102" s="77"/>
      <c r="BF102" s="77"/>
      <c r="BG102" s="77"/>
      <c r="BH102" s="77"/>
    </row>
    <row r="103" spans="3:153">
      <c r="C103" s="96" t="s">
        <v>693</v>
      </c>
      <c r="D103" s="77"/>
      <c r="E103" s="77"/>
      <c r="F103" s="77"/>
      <c r="G103" s="77"/>
      <c r="H103" s="77"/>
      <c r="I103" s="77"/>
      <c r="J103" s="77"/>
      <c r="K103" s="77"/>
      <c r="L103" s="77"/>
      <c r="M103" s="77"/>
      <c r="N103" s="77"/>
      <c r="O103" s="77"/>
      <c r="P103" s="77"/>
      <c r="Q103" s="77"/>
      <c r="R103" s="77"/>
      <c r="S103" s="77"/>
    </row>
    <row r="104" spans="3:153">
      <c r="C104" s="78" t="s">
        <v>694</v>
      </c>
      <c r="D104" s="77"/>
      <c r="E104" s="77"/>
      <c r="F104" s="77"/>
      <c r="G104" s="77"/>
      <c r="H104" s="77"/>
      <c r="I104" s="77"/>
      <c r="J104" s="77"/>
      <c r="K104" s="77"/>
      <c r="L104" s="77"/>
      <c r="M104" s="77"/>
      <c r="N104" s="77"/>
      <c r="O104" s="77"/>
      <c r="P104" s="77"/>
      <c r="Q104" s="77"/>
      <c r="R104" s="77"/>
      <c r="S104" s="77"/>
      <c r="AR104" s="75" t="s">
        <v>643</v>
      </c>
    </row>
    <row r="105" spans="3:153">
      <c r="C105" s="78" t="s">
        <v>695</v>
      </c>
      <c r="D105" s="77"/>
      <c r="E105" s="77"/>
      <c r="F105" s="77"/>
      <c r="G105" s="77"/>
      <c r="H105" s="77"/>
      <c r="I105" s="77"/>
      <c r="J105" s="77"/>
      <c r="K105" s="77"/>
      <c r="L105" s="77"/>
      <c r="M105" s="77"/>
      <c r="N105" s="77"/>
      <c r="O105" s="77"/>
      <c r="P105" s="77"/>
      <c r="Q105" s="77"/>
      <c r="R105" s="77"/>
      <c r="S105" s="77"/>
      <c r="AR105" s="78" t="s">
        <v>647</v>
      </c>
      <c r="AS105" s="77"/>
      <c r="AT105" s="77"/>
      <c r="AU105" s="77"/>
      <c r="AV105" s="77"/>
      <c r="AW105" s="77"/>
      <c r="AX105" s="77"/>
      <c r="AY105" s="77"/>
      <c r="AZ105" s="77"/>
      <c r="BA105" s="77"/>
      <c r="BB105" s="77"/>
      <c r="BC105" s="77"/>
      <c r="BD105" s="77"/>
      <c r="BE105" s="77"/>
      <c r="BF105" s="77"/>
      <c r="BG105" s="77"/>
      <c r="BH105" s="77"/>
      <c r="BI105" s="77"/>
      <c r="BJ105" s="77"/>
      <c r="BK105" s="77"/>
      <c r="BM105"/>
      <c r="BN105"/>
      <c r="BO105"/>
      <c r="BP105"/>
      <c r="BQ105"/>
      <c r="BR105"/>
      <c r="BS105"/>
      <c r="BT105"/>
      <c r="BU105"/>
      <c r="BV105"/>
      <c r="BW105"/>
      <c r="BX105"/>
      <c r="BY105"/>
      <c r="BZ105"/>
      <c r="CA105"/>
      <c r="CB105"/>
      <c r="CC105"/>
      <c r="CD105"/>
      <c r="CE105"/>
      <c r="CF105"/>
      <c r="CG105"/>
      <c r="CH105"/>
      <c r="CI105"/>
      <c r="CJ105"/>
      <c r="CK105"/>
      <c r="CL105"/>
      <c r="CM105"/>
      <c r="CN105"/>
      <c r="CO105"/>
      <c r="CP105"/>
      <c r="CQ105"/>
      <c r="CR105"/>
      <c r="CS105"/>
      <c r="CT105"/>
      <c r="CU105"/>
      <c r="CV105"/>
      <c r="CW105"/>
      <c r="CX105"/>
      <c r="CY105"/>
      <c r="CZ105"/>
      <c r="DA105"/>
      <c r="DB105"/>
      <c r="DC105"/>
      <c r="DD105"/>
      <c r="DE105"/>
      <c r="DF105"/>
      <c r="DG105"/>
      <c r="DH105"/>
      <c r="DI105"/>
      <c r="DJ105"/>
      <c r="DK105"/>
      <c r="DL105"/>
      <c r="DM105"/>
      <c r="DN105"/>
      <c r="DO105"/>
      <c r="DP105"/>
      <c r="DQ105"/>
      <c r="DR105"/>
      <c r="DS105"/>
      <c r="DT105"/>
      <c r="DU105"/>
      <c r="DV105"/>
      <c r="DW105"/>
      <c r="DX105"/>
      <c r="DY105"/>
      <c r="DZ105"/>
      <c r="EA105"/>
      <c r="EB105"/>
      <c r="EC105"/>
      <c r="ED105"/>
      <c r="EE105"/>
      <c r="EF105"/>
      <c r="EG105"/>
      <c r="EH105"/>
      <c r="EI105"/>
      <c r="EJ105"/>
      <c r="EK105"/>
      <c r="EL105"/>
      <c r="EM105"/>
      <c r="EN105"/>
      <c r="EO105"/>
      <c r="EP105"/>
      <c r="EQ105"/>
      <c r="ER105"/>
      <c r="ES105"/>
      <c r="ET105"/>
      <c r="EU105"/>
      <c r="EV105"/>
      <c r="EW105"/>
    </row>
    <row r="106" spans="3:153">
      <c r="C106" s="78" t="s">
        <v>696</v>
      </c>
      <c r="D106" s="77"/>
      <c r="E106" s="77"/>
      <c r="F106" s="77"/>
      <c r="G106" s="77"/>
      <c r="H106" s="77"/>
      <c r="I106" s="77"/>
      <c r="J106" s="77"/>
      <c r="K106" s="77"/>
      <c r="L106" s="77"/>
      <c r="M106" s="77"/>
      <c r="N106" s="77"/>
      <c r="O106" s="77"/>
      <c r="P106" s="77"/>
      <c r="Q106" s="77"/>
      <c r="R106" s="77"/>
      <c r="S106" s="77"/>
      <c r="AR106" s="78" t="s">
        <v>650</v>
      </c>
      <c r="AS106" s="77"/>
      <c r="AT106" s="77"/>
      <c r="AU106" s="77"/>
      <c r="AV106" s="77"/>
      <c r="AW106" s="77"/>
      <c r="AX106" s="77"/>
      <c r="AY106" s="77"/>
      <c r="AZ106" s="77"/>
      <c r="BA106" s="77"/>
      <c r="BB106" s="77"/>
      <c r="BC106" s="77"/>
      <c r="BD106" s="77"/>
      <c r="BE106" s="77"/>
      <c r="BF106" s="77"/>
      <c r="BG106" s="77"/>
      <c r="BH106" s="77"/>
      <c r="BI106" s="77"/>
      <c r="BJ106" s="77"/>
      <c r="BK106" s="77"/>
      <c r="BM106"/>
      <c r="BN106"/>
      <c r="BO106"/>
      <c r="BP106"/>
      <c r="BQ106"/>
      <c r="BR106"/>
      <c r="BS106"/>
      <c r="BT106"/>
      <c r="BU106"/>
      <c r="BV106"/>
      <c r="BW106"/>
      <c r="BX106"/>
      <c r="BY106"/>
      <c r="BZ106"/>
      <c r="CA106"/>
      <c r="CB106"/>
      <c r="CC106"/>
      <c r="CD106"/>
      <c r="CE106"/>
      <c r="CF106"/>
      <c r="CG106"/>
      <c r="CH106"/>
      <c r="CI106"/>
      <c r="CJ106"/>
      <c r="CK106"/>
      <c r="CL106"/>
      <c r="CM106"/>
      <c r="CN106"/>
      <c r="CO106"/>
      <c r="CP106"/>
      <c r="CQ106"/>
      <c r="CR106"/>
      <c r="CS106"/>
      <c r="CT106"/>
      <c r="CU106"/>
      <c r="CV106"/>
      <c r="CW106"/>
      <c r="CX106"/>
      <c r="CY106"/>
      <c r="CZ106"/>
      <c r="DA106"/>
      <c r="DB106"/>
      <c r="DC106"/>
      <c r="DD106"/>
      <c r="DE106"/>
      <c r="DF106"/>
      <c r="DG106"/>
      <c r="DH106"/>
      <c r="DI106"/>
      <c r="DJ106"/>
      <c r="DK106"/>
      <c r="DL106"/>
      <c r="DM106"/>
      <c r="DN106"/>
      <c r="DO106"/>
      <c r="DP106"/>
      <c r="DQ106"/>
      <c r="DR106"/>
      <c r="DS106"/>
      <c r="DT106"/>
      <c r="DU106"/>
      <c r="DV106"/>
      <c r="DW106"/>
      <c r="DX106"/>
      <c r="DY106"/>
      <c r="DZ106"/>
      <c r="EA106"/>
      <c r="EB106"/>
      <c r="EC106"/>
      <c r="ED106"/>
      <c r="EE106"/>
      <c r="EF106"/>
      <c r="EG106"/>
      <c r="EH106"/>
      <c r="EI106"/>
      <c r="EJ106"/>
      <c r="EK106"/>
      <c r="EL106"/>
      <c r="EM106"/>
      <c r="EN106"/>
      <c r="EO106"/>
      <c r="EP106"/>
      <c r="EQ106"/>
      <c r="ER106"/>
      <c r="ES106"/>
      <c r="ET106"/>
      <c r="EU106"/>
      <c r="EV106"/>
      <c r="EW106"/>
    </row>
    <row r="107" spans="3:153">
      <c r="C107" s="78" t="s">
        <v>697</v>
      </c>
      <c r="D107" s="77"/>
      <c r="E107" s="77"/>
      <c r="F107" s="77"/>
      <c r="G107" s="77"/>
      <c r="H107" s="77"/>
      <c r="I107" s="77"/>
      <c r="J107" s="77"/>
      <c r="K107" s="77"/>
      <c r="L107" s="77"/>
      <c r="M107" s="77"/>
      <c r="N107" s="77"/>
      <c r="O107" s="77"/>
      <c r="P107" s="77"/>
      <c r="Q107" s="77"/>
      <c r="R107" s="77"/>
      <c r="S107" s="77"/>
      <c r="AR107" s="78" t="s">
        <v>651</v>
      </c>
      <c r="AS107" s="77"/>
      <c r="AT107" s="77"/>
      <c r="AU107" s="77"/>
      <c r="AV107" s="77"/>
      <c r="AW107" s="77"/>
      <c r="AX107" s="77"/>
      <c r="AY107" s="77"/>
      <c r="AZ107" s="77"/>
      <c r="BA107" s="77"/>
      <c r="BB107" s="77"/>
      <c r="BC107" s="77"/>
      <c r="BD107" s="77"/>
      <c r="BE107" s="77"/>
      <c r="BF107" s="77"/>
      <c r="BG107" s="77"/>
      <c r="BH107" s="77"/>
      <c r="BI107" s="77"/>
      <c r="BJ107" s="77"/>
      <c r="BK107" s="77"/>
      <c r="BM107"/>
      <c r="BN107"/>
      <c r="BO107"/>
      <c r="BP107"/>
      <c r="BQ107"/>
      <c r="BR107"/>
      <c r="BS107"/>
      <c r="BT107"/>
      <c r="BU107"/>
      <c r="BV107"/>
      <c r="BW107"/>
      <c r="BX107"/>
      <c r="BY107"/>
      <c r="BZ107"/>
      <c r="CA107"/>
      <c r="CB107"/>
      <c r="CC107"/>
      <c r="CD107"/>
      <c r="CE107"/>
      <c r="CF107"/>
      <c r="CG107"/>
      <c r="CH107"/>
      <c r="CI107"/>
      <c r="CJ107"/>
      <c r="CK107"/>
      <c r="CL107"/>
      <c r="CM107"/>
      <c r="CN107"/>
      <c r="CO107"/>
      <c r="CP107"/>
      <c r="CQ107"/>
      <c r="CR107"/>
      <c r="CS107"/>
      <c r="CT107"/>
      <c r="CU107"/>
      <c r="CV107"/>
      <c r="CW107"/>
      <c r="CX107"/>
      <c r="CY107"/>
      <c r="CZ107"/>
      <c r="DA107"/>
      <c r="DB107"/>
      <c r="DC107"/>
      <c r="DD107"/>
      <c r="DE107"/>
      <c r="DF107"/>
      <c r="DG107"/>
      <c r="DH107"/>
      <c r="DI107"/>
      <c r="DJ107"/>
      <c r="DK107"/>
      <c r="DL107"/>
      <c r="DM107"/>
      <c r="DN107"/>
      <c r="DO107"/>
      <c r="DP107"/>
      <c r="DQ107"/>
      <c r="DR107"/>
      <c r="DS107"/>
      <c r="DT107"/>
      <c r="DU107"/>
      <c r="DV107"/>
      <c r="DW107"/>
      <c r="DX107"/>
      <c r="DY107"/>
      <c r="DZ107"/>
      <c r="EA107"/>
      <c r="EB107"/>
      <c r="EC107"/>
      <c r="ED107"/>
      <c r="EE107"/>
      <c r="EF107"/>
      <c r="EG107"/>
      <c r="EH107"/>
      <c r="EI107"/>
      <c r="EJ107"/>
      <c r="EK107"/>
      <c r="EL107"/>
      <c r="EM107"/>
      <c r="EN107"/>
      <c r="EO107"/>
      <c r="EP107"/>
      <c r="EQ107"/>
      <c r="ER107"/>
      <c r="ES107"/>
      <c r="ET107"/>
      <c r="EU107"/>
      <c r="EV107"/>
      <c r="EW107"/>
    </row>
    <row r="108" spans="3:153">
      <c r="C108" s="78" t="s">
        <v>698</v>
      </c>
      <c r="D108" s="77"/>
      <c r="E108" s="77"/>
      <c r="F108" s="77"/>
      <c r="G108" s="77"/>
      <c r="H108" s="77"/>
      <c r="I108" s="77"/>
      <c r="J108" s="77"/>
      <c r="K108" s="77"/>
      <c r="L108" s="77"/>
      <c r="M108" s="77"/>
      <c r="N108" s="77"/>
      <c r="O108" s="77"/>
      <c r="P108" s="77"/>
      <c r="Q108" s="77"/>
      <c r="R108" s="77"/>
      <c r="S108" s="77"/>
      <c r="AR108" s="78" t="s">
        <v>652</v>
      </c>
      <c r="AS108" s="77"/>
      <c r="AT108" s="77"/>
      <c r="AU108" s="77"/>
      <c r="AV108" s="77"/>
      <c r="AW108" s="77"/>
      <c r="AX108" s="77"/>
      <c r="AY108" s="77"/>
      <c r="AZ108" s="77"/>
      <c r="BA108" s="77"/>
      <c r="BB108" s="77"/>
      <c r="BC108" s="77"/>
      <c r="BD108" s="77"/>
      <c r="BE108" s="77"/>
      <c r="BF108" s="77"/>
      <c r="BG108" s="77"/>
      <c r="BH108" s="77"/>
      <c r="BI108" s="77"/>
      <c r="BJ108" s="77"/>
      <c r="BK108" s="77"/>
      <c r="BM108"/>
      <c r="BN108"/>
      <c r="BO108"/>
      <c r="BP108"/>
      <c r="BQ108"/>
      <c r="BR108"/>
      <c r="BS108"/>
      <c r="BT108"/>
      <c r="BU108"/>
      <c r="BV108"/>
      <c r="BW108"/>
      <c r="BX108"/>
      <c r="BY108"/>
      <c r="BZ108"/>
      <c r="CA108"/>
      <c r="CB108"/>
      <c r="CC108"/>
      <c r="CD108"/>
      <c r="CE108"/>
      <c r="CF108"/>
      <c r="CG108"/>
      <c r="CH108"/>
      <c r="CI108"/>
      <c r="CJ108"/>
      <c r="CK108"/>
      <c r="CL108"/>
      <c r="CM108"/>
      <c r="CN108"/>
      <c r="CO108"/>
      <c r="CP108"/>
      <c r="CQ108"/>
      <c r="CR108"/>
      <c r="CS108"/>
      <c r="CT108"/>
      <c r="CU108"/>
      <c r="CV108"/>
      <c r="CW108"/>
      <c r="CX108"/>
      <c r="CY108"/>
      <c r="CZ108"/>
      <c r="DA108"/>
      <c r="DB108"/>
      <c r="DC108"/>
      <c r="DD108"/>
      <c r="DE108"/>
      <c r="DF108"/>
      <c r="DG108"/>
      <c r="DH108"/>
      <c r="DI108"/>
      <c r="DJ108"/>
      <c r="DK108"/>
      <c r="DL108"/>
      <c r="DM108"/>
      <c r="DN108"/>
      <c r="DO108"/>
      <c r="DP108"/>
      <c r="DQ108"/>
      <c r="DR108"/>
      <c r="DS108"/>
      <c r="DT108"/>
      <c r="DU108"/>
      <c r="DV108"/>
      <c r="DW108"/>
      <c r="DX108"/>
      <c r="DY108"/>
      <c r="DZ108"/>
      <c r="EA108"/>
      <c r="EB108"/>
      <c r="EC108"/>
      <c r="ED108"/>
      <c r="EE108"/>
      <c r="EF108"/>
      <c r="EG108"/>
      <c r="EH108"/>
      <c r="EI108"/>
      <c r="EJ108"/>
      <c r="EK108"/>
      <c r="EL108"/>
      <c r="EM108"/>
      <c r="EN108"/>
      <c r="EO108"/>
      <c r="EP108"/>
      <c r="EQ108"/>
      <c r="ER108"/>
      <c r="ES108"/>
      <c r="ET108"/>
      <c r="EU108"/>
      <c r="EV108"/>
      <c r="EW108"/>
    </row>
    <row r="109" spans="3:153">
      <c r="C109" s="78" t="s">
        <v>649</v>
      </c>
      <c r="D109" s="77"/>
      <c r="E109" s="77"/>
      <c r="F109" s="77"/>
      <c r="G109" s="77"/>
      <c r="H109" s="77"/>
      <c r="I109" s="77"/>
      <c r="J109" s="77"/>
      <c r="K109" s="77"/>
      <c r="L109" s="77"/>
      <c r="M109" s="77"/>
      <c r="N109" s="77"/>
      <c r="O109" s="77"/>
      <c r="P109" s="77"/>
      <c r="Q109" s="77"/>
      <c r="R109" s="77"/>
      <c r="S109" s="77"/>
      <c r="AR109" s="78" t="s">
        <v>653</v>
      </c>
      <c r="AS109" s="77"/>
      <c r="AT109" s="77"/>
      <c r="AU109" s="77"/>
      <c r="AV109" s="77"/>
      <c r="AW109" s="77"/>
      <c r="AX109" s="77"/>
      <c r="AY109" s="77"/>
      <c r="AZ109" s="77"/>
      <c r="BA109" s="77"/>
      <c r="BB109" s="77"/>
      <c r="BC109" s="77"/>
      <c r="BD109" s="77"/>
      <c r="BE109" s="77"/>
      <c r="BF109" s="77"/>
      <c r="BG109" s="77"/>
      <c r="BH109" s="77"/>
      <c r="BI109" s="77"/>
      <c r="BJ109" s="77"/>
      <c r="BK109" s="77"/>
      <c r="BM109"/>
      <c r="BN109"/>
      <c r="BO109"/>
      <c r="BP109"/>
      <c r="BQ109"/>
      <c r="BR109"/>
      <c r="BS109"/>
      <c r="BT109"/>
      <c r="BU109"/>
      <c r="BV109"/>
      <c r="BW109"/>
      <c r="BX109"/>
      <c r="BY109"/>
      <c r="BZ109"/>
      <c r="CA109"/>
      <c r="CB109"/>
      <c r="CC109"/>
      <c r="CD109"/>
      <c r="CE109"/>
      <c r="CF109"/>
      <c r="CG109"/>
      <c r="CH109"/>
      <c r="CI109"/>
      <c r="CJ109"/>
      <c r="CK109"/>
      <c r="CL109"/>
      <c r="CM109"/>
      <c r="CN109"/>
      <c r="CO109"/>
      <c r="CP109"/>
      <c r="CQ109"/>
      <c r="CR109"/>
      <c r="CS109"/>
      <c r="CT109"/>
      <c r="CU109"/>
      <c r="CV109"/>
      <c r="CW109"/>
      <c r="CX109"/>
      <c r="CY109"/>
      <c r="CZ109"/>
      <c r="DA109"/>
      <c r="DB109"/>
      <c r="DC109"/>
      <c r="DD109"/>
      <c r="DE109"/>
      <c r="DF109"/>
      <c r="DG109"/>
      <c r="DH109"/>
      <c r="DI109"/>
      <c r="DJ109"/>
      <c r="DK109"/>
      <c r="DL109"/>
      <c r="DM109"/>
      <c r="DN109"/>
      <c r="DO109"/>
      <c r="DP109"/>
      <c r="DQ109"/>
      <c r="DR109"/>
      <c r="DS109"/>
      <c r="DT109"/>
      <c r="DU109"/>
      <c r="DV109"/>
      <c r="DW109"/>
      <c r="DX109"/>
      <c r="DY109"/>
      <c r="DZ109"/>
      <c r="EA109"/>
      <c r="EB109"/>
      <c r="EC109"/>
      <c r="ED109"/>
      <c r="EE109"/>
      <c r="EF109"/>
      <c r="EG109"/>
      <c r="EH109"/>
      <c r="EI109"/>
      <c r="EJ109"/>
      <c r="EK109"/>
      <c r="EL109"/>
      <c r="EM109"/>
      <c r="EN109"/>
      <c r="EO109"/>
      <c r="EP109"/>
      <c r="EQ109"/>
      <c r="ER109"/>
      <c r="ES109"/>
      <c r="ET109"/>
      <c r="EU109"/>
      <c r="EV109"/>
      <c r="EW109"/>
    </row>
    <row r="110" spans="3:153">
      <c r="C110" s="81"/>
      <c r="D110" s="77"/>
      <c r="E110" s="77"/>
      <c r="F110" s="77"/>
      <c r="G110" s="77"/>
      <c r="H110" s="77"/>
      <c r="I110" s="77"/>
      <c r="J110" s="77"/>
      <c r="K110" s="77"/>
      <c r="L110" s="77"/>
      <c r="M110" s="77"/>
      <c r="N110" s="77"/>
      <c r="O110" s="77"/>
      <c r="P110" s="77"/>
      <c r="Q110" s="77"/>
      <c r="R110" s="77"/>
      <c r="S110" s="77"/>
      <c r="AR110" s="78" t="s">
        <v>654</v>
      </c>
      <c r="AS110" s="77"/>
      <c r="AT110" s="77"/>
      <c r="AU110" s="77"/>
      <c r="AV110" s="77"/>
      <c r="AW110" s="77"/>
      <c r="AX110" s="77"/>
      <c r="AY110" s="77"/>
      <c r="AZ110" s="77"/>
      <c r="BA110" s="77"/>
      <c r="BB110" s="77"/>
      <c r="BC110" s="77"/>
      <c r="BD110" s="77"/>
      <c r="BE110" s="77"/>
      <c r="BF110" s="77"/>
      <c r="BG110" s="77"/>
      <c r="BH110" s="77"/>
      <c r="BI110" s="77"/>
      <c r="BJ110" s="77"/>
      <c r="BK110" s="77"/>
      <c r="BM110"/>
      <c r="BN110"/>
      <c r="BO110"/>
      <c r="BP110"/>
      <c r="BQ110"/>
      <c r="BR110"/>
      <c r="BS110"/>
      <c r="BT110"/>
      <c r="BU110"/>
      <c r="BV110"/>
      <c r="BW110"/>
      <c r="BX110"/>
      <c r="BY110"/>
      <c r="BZ110"/>
      <c r="CA110"/>
      <c r="CB110"/>
      <c r="CC110"/>
      <c r="CD110"/>
      <c r="CE110"/>
      <c r="CF110"/>
      <c r="CG110"/>
      <c r="CH110"/>
      <c r="CI110"/>
      <c r="CJ110"/>
      <c r="CK110"/>
      <c r="CL110"/>
      <c r="CM110"/>
      <c r="CN110"/>
      <c r="CO110"/>
      <c r="CP110"/>
      <c r="CQ110"/>
      <c r="CR110"/>
      <c r="CS110"/>
      <c r="CT110"/>
      <c r="CU110"/>
      <c r="CV110"/>
      <c r="CW110"/>
      <c r="CX110"/>
      <c r="CY110"/>
      <c r="CZ110"/>
      <c r="DA110"/>
      <c r="DB110"/>
      <c r="DC110"/>
      <c r="DD110"/>
      <c r="DE110"/>
      <c r="DF110"/>
      <c r="DG110"/>
      <c r="DH110"/>
      <c r="DI110"/>
      <c r="DJ110"/>
      <c r="DK110"/>
      <c r="DL110"/>
      <c r="DM110"/>
      <c r="DN110"/>
      <c r="DO110"/>
      <c r="DP110"/>
      <c r="DQ110"/>
      <c r="DR110"/>
      <c r="DS110"/>
      <c r="DT110"/>
      <c r="DU110"/>
      <c r="DV110"/>
      <c r="DW110"/>
      <c r="DX110"/>
      <c r="DY110"/>
      <c r="DZ110"/>
      <c r="EA110"/>
      <c r="EB110"/>
      <c r="EC110"/>
      <c r="ED110"/>
      <c r="EE110"/>
      <c r="EF110"/>
      <c r="EG110"/>
      <c r="EH110"/>
      <c r="EI110"/>
      <c r="EJ110"/>
      <c r="EK110"/>
      <c r="EL110"/>
      <c r="EM110"/>
      <c r="EN110"/>
      <c r="EO110"/>
      <c r="EP110"/>
      <c r="EQ110"/>
      <c r="ER110"/>
      <c r="ES110"/>
      <c r="ET110"/>
      <c r="EU110"/>
      <c r="EV110"/>
      <c r="EW110"/>
    </row>
    <row r="111" spans="3:153">
      <c r="C111" s="96" t="s">
        <v>699</v>
      </c>
      <c r="D111" s="77"/>
      <c r="E111" s="77"/>
      <c r="F111" s="77"/>
      <c r="G111" s="77"/>
      <c r="H111" s="77"/>
      <c r="I111" s="77"/>
      <c r="J111" s="77"/>
      <c r="K111" s="77"/>
      <c r="L111" s="77"/>
      <c r="M111" s="77"/>
      <c r="N111" s="77"/>
      <c r="O111" s="77"/>
      <c r="P111" s="77"/>
      <c r="Q111" s="77"/>
      <c r="R111" s="77"/>
      <c r="S111" s="77"/>
      <c r="AR111" s="78" t="s">
        <v>655</v>
      </c>
      <c r="AS111" s="77"/>
      <c r="AT111" s="77"/>
      <c r="AU111" s="77"/>
      <c r="AV111" s="77"/>
      <c r="AW111" s="77"/>
      <c r="AX111" s="77"/>
      <c r="AY111" s="77"/>
      <c r="AZ111" s="77"/>
      <c r="BA111" s="77"/>
      <c r="BB111" s="77"/>
      <c r="BC111" s="77"/>
      <c r="BD111" s="77"/>
      <c r="BE111" s="77"/>
      <c r="BF111" s="77"/>
      <c r="BG111" s="77"/>
      <c r="BH111" s="77"/>
      <c r="BI111" s="77"/>
      <c r="BJ111" s="77"/>
      <c r="BK111" s="77"/>
      <c r="BM111"/>
      <c r="BN111"/>
      <c r="BO111"/>
      <c r="BP111"/>
      <c r="BQ111"/>
      <c r="BR111"/>
      <c r="BS111"/>
      <c r="BT111"/>
      <c r="BU111"/>
      <c r="BV111"/>
      <c r="BW111"/>
      <c r="BX111"/>
      <c r="BY111"/>
      <c r="BZ111"/>
      <c r="CA111"/>
      <c r="CB111"/>
      <c r="CC111"/>
      <c r="CD111"/>
      <c r="CE111"/>
      <c r="CF111"/>
      <c r="CG111"/>
      <c r="CH111"/>
      <c r="CI111"/>
      <c r="CJ111"/>
      <c r="CK111"/>
      <c r="CL111"/>
      <c r="CM111"/>
      <c r="CN111"/>
      <c r="CO111"/>
      <c r="CP111"/>
      <c r="CQ111"/>
      <c r="CR111"/>
      <c r="CS111"/>
      <c r="CT111"/>
      <c r="CU111"/>
      <c r="CV111"/>
      <c r="CW111"/>
      <c r="CX111"/>
      <c r="CY111"/>
      <c r="CZ111"/>
      <c r="DA111"/>
      <c r="DB111"/>
      <c r="DC111"/>
      <c r="DD111"/>
      <c r="DE111"/>
      <c r="DF111"/>
      <c r="DG111"/>
      <c r="DH111"/>
      <c r="DI111"/>
      <c r="DJ111"/>
      <c r="DK111"/>
      <c r="DL111"/>
      <c r="DM111"/>
      <c r="DN111"/>
      <c r="DO111"/>
      <c r="DP111"/>
      <c r="DQ111"/>
      <c r="DR111"/>
      <c r="DS111"/>
      <c r="DT111"/>
      <c r="DU111"/>
      <c r="DV111"/>
      <c r="DW111"/>
      <c r="DX111"/>
      <c r="DY111"/>
      <c r="DZ111"/>
      <c r="EA111"/>
      <c r="EB111"/>
      <c r="EC111"/>
      <c r="ED111"/>
      <c r="EE111"/>
      <c r="EF111"/>
      <c r="EG111"/>
      <c r="EH111"/>
      <c r="EI111"/>
      <c r="EJ111"/>
      <c r="EK111"/>
      <c r="EL111"/>
      <c r="EM111"/>
      <c r="EN111"/>
      <c r="EO111"/>
      <c r="EP111"/>
      <c r="EQ111"/>
      <c r="ER111"/>
      <c r="ES111"/>
      <c r="ET111"/>
      <c r="EU111"/>
      <c r="EV111"/>
      <c r="EW111"/>
    </row>
    <row r="112" spans="3:153">
      <c r="C112" s="96" t="s">
        <v>700</v>
      </c>
      <c r="D112" s="77"/>
      <c r="E112" s="77"/>
      <c r="F112" s="77"/>
      <c r="G112" s="77"/>
      <c r="H112" s="77"/>
      <c r="I112" s="77"/>
      <c r="J112" s="77"/>
      <c r="K112" s="77"/>
      <c r="L112" s="77"/>
      <c r="M112" s="77"/>
      <c r="N112" s="77"/>
      <c r="O112" s="77"/>
      <c r="P112" s="77"/>
      <c r="Q112" s="77"/>
      <c r="R112" s="77"/>
      <c r="S112" s="77"/>
      <c r="AR112" s="78" t="s">
        <v>656</v>
      </c>
      <c r="AS112" s="77"/>
      <c r="AT112" s="77"/>
      <c r="AU112" s="77"/>
      <c r="AV112" s="77"/>
      <c r="AW112" s="77"/>
      <c r="AX112" s="77"/>
      <c r="AY112" s="77"/>
      <c r="AZ112" s="77"/>
      <c r="BA112" s="77"/>
      <c r="BB112" s="77"/>
      <c r="BC112" s="77"/>
      <c r="BD112" s="77"/>
      <c r="BE112" s="77"/>
      <c r="BF112" s="77"/>
      <c r="BG112" s="77"/>
      <c r="BH112" s="77"/>
      <c r="BI112" s="77"/>
      <c r="BJ112" s="77"/>
      <c r="BK112" s="77"/>
      <c r="BM112"/>
      <c r="BN112"/>
      <c r="BO112"/>
      <c r="BP112"/>
      <c r="BQ112"/>
      <c r="BR112"/>
      <c r="BS112"/>
      <c r="BT112"/>
      <c r="BU112"/>
      <c r="BV112"/>
      <c r="BW112"/>
      <c r="BX112"/>
      <c r="BY112"/>
      <c r="BZ112"/>
      <c r="CA112"/>
      <c r="CB112"/>
      <c r="CC112"/>
      <c r="CD112"/>
      <c r="CE112"/>
      <c r="CF112"/>
      <c r="CG112"/>
      <c r="CH112"/>
      <c r="CI112"/>
      <c r="CJ112"/>
      <c r="CK112"/>
      <c r="CL112"/>
      <c r="CM112"/>
      <c r="CN112"/>
      <c r="CO112"/>
      <c r="CP112"/>
      <c r="CQ112"/>
      <c r="CR112"/>
      <c r="CS112"/>
      <c r="CT112"/>
      <c r="CU112"/>
      <c r="CV112"/>
      <c r="CW112"/>
      <c r="CX112"/>
      <c r="CY112"/>
      <c r="CZ112"/>
      <c r="DA112"/>
      <c r="DB112"/>
      <c r="DC112"/>
      <c r="DD112"/>
      <c r="DE112"/>
      <c r="DF112"/>
      <c r="DG112"/>
      <c r="DH112"/>
      <c r="DI112"/>
      <c r="DJ112"/>
      <c r="DK112"/>
      <c r="DL112"/>
      <c r="DM112"/>
      <c r="DN112"/>
      <c r="DO112"/>
      <c r="DP112"/>
      <c r="DQ112"/>
      <c r="DR112"/>
      <c r="DS112"/>
      <c r="DT112"/>
      <c r="DU112"/>
      <c r="DV112"/>
      <c r="DW112"/>
      <c r="DX112"/>
      <c r="DY112"/>
      <c r="DZ112"/>
      <c r="EA112"/>
      <c r="EB112"/>
      <c r="EC112"/>
      <c r="ED112"/>
      <c r="EE112"/>
      <c r="EF112"/>
      <c r="EG112"/>
      <c r="EH112"/>
      <c r="EI112"/>
      <c r="EJ112"/>
      <c r="EK112"/>
      <c r="EL112"/>
      <c r="EM112"/>
      <c r="EN112"/>
      <c r="EO112"/>
      <c r="EP112"/>
      <c r="EQ112"/>
      <c r="ER112"/>
      <c r="ES112"/>
      <c r="ET112"/>
      <c r="EU112"/>
      <c r="EV112"/>
      <c r="EW112"/>
    </row>
    <row r="113" spans="2:153">
      <c r="C113" s="78" t="s">
        <v>701</v>
      </c>
      <c r="D113" s="77"/>
      <c r="E113" s="77"/>
      <c r="F113" s="77"/>
      <c r="G113" s="77"/>
      <c r="H113" s="77"/>
      <c r="I113" s="77"/>
      <c r="J113" s="77"/>
      <c r="K113" s="77"/>
      <c r="L113" s="77"/>
      <c r="M113" s="77"/>
      <c r="N113" s="77"/>
      <c r="O113" s="77"/>
      <c r="P113" s="77"/>
      <c r="Q113" s="77"/>
      <c r="R113" s="77"/>
      <c r="S113" s="77"/>
      <c r="AR113" s="78" t="s">
        <v>657</v>
      </c>
      <c r="AS113" s="77"/>
      <c r="AT113" s="77"/>
      <c r="AU113" s="77"/>
      <c r="AV113" s="77"/>
      <c r="AW113" s="77"/>
      <c r="AX113" s="77"/>
      <c r="AY113" s="77"/>
      <c r="AZ113" s="77"/>
      <c r="BA113" s="77"/>
      <c r="BB113" s="77"/>
      <c r="BC113" s="77"/>
      <c r="BD113" s="77"/>
      <c r="BE113" s="77"/>
      <c r="BF113" s="77"/>
      <c r="BG113" s="77"/>
      <c r="BH113" s="77"/>
      <c r="BI113" s="77"/>
      <c r="BJ113" s="77"/>
      <c r="BK113" s="77"/>
      <c r="BM113"/>
      <c r="BN113"/>
      <c r="BO113"/>
      <c r="BP113"/>
      <c r="BQ113"/>
      <c r="BR113"/>
      <c r="BS113"/>
      <c r="BT113"/>
      <c r="BU113"/>
      <c r="BV113"/>
      <c r="BW113"/>
      <c r="BX113"/>
      <c r="BY113"/>
      <c r="BZ113"/>
      <c r="CA113"/>
      <c r="CB113"/>
      <c r="CC113"/>
      <c r="CD113"/>
      <c r="CE113"/>
      <c r="CF113"/>
      <c r="CG113"/>
      <c r="CH113"/>
      <c r="CI113"/>
      <c r="CJ113"/>
      <c r="CK113"/>
      <c r="CL113"/>
      <c r="CM113"/>
      <c r="CN113"/>
      <c r="CO113"/>
      <c r="CP113"/>
      <c r="CQ113"/>
      <c r="CR113"/>
      <c r="CS113"/>
      <c r="CT113"/>
      <c r="CU113"/>
      <c r="CV113"/>
      <c r="CW113"/>
      <c r="CX113"/>
      <c r="CY113"/>
      <c r="CZ113"/>
      <c r="DA113"/>
      <c r="DB113"/>
      <c r="DC113"/>
      <c r="DD113"/>
      <c r="DE113"/>
      <c r="DF113"/>
      <c r="DG113"/>
      <c r="DH113"/>
      <c r="DI113"/>
      <c r="DJ113"/>
      <c r="DK113"/>
      <c r="DL113"/>
      <c r="DM113"/>
      <c r="DN113"/>
      <c r="DO113"/>
      <c r="DP113"/>
      <c r="DQ113"/>
      <c r="DR113"/>
      <c r="DS113"/>
      <c r="DT113"/>
      <c r="DU113"/>
      <c r="DV113"/>
      <c r="DW113"/>
      <c r="DX113"/>
      <c r="DY113"/>
      <c r="DZ113"/>
      <c r="EA113"/>
      <c r="EB113"/>
      <c r="EC113"/>
      <c r="ED113"/>
      <c r="EE113"/>
      <c r="EF113"/>
      <c r="EG113"/>
      <c r="EH113"/>
      <c r="EI113"/>
      <c r="EJ113"/>
      <c r="EK113"/>
      <c r="EL113"/>
      <c r="EM113"/>
      <c r="EN113"/>
      <c r="EO113"/>
      <c r="EP113"/>
      <c r="EQ113"/>
      <c r="ER113"/>
      <c r="ES113"/>
      <c r="ET113"/>
      <c r="EU113"/>
      <c r="EV113"/>
      <c r="EW113"/>
    </row>
    <row r="114" spans="2:153">
      <c r="C114" s="78" t="s">
        <v>702</v>
      </c>
      <c r="D114" s="77"/>
      <c r="E114" s="77"/>
      <c r="F114" s="77"/>
      <c r="G114" s="77"/>
      <c r="H114" s="77"/>
      <c r="I114" s="77"/>
      <c r="J114" s="77"/>
      <c r="K114" s="77"/>
      <c r="L114" s="77"/>
      <c r="M114" s="77"/>
      <c r="N114" s="77"/>
      <c r="O114" s="77"/>
      <c r="P114" s="77"/>
      <c r="Q114" s="77"/>
      <c r="R114" s="77"/>
      <c r="S114" s="77"/>
      <c r="AR114" s="78" t="s">
        <v>658</v>
      </c>
      <c r="AS114" s="77"/>
      <c r="AT114" s="77"/>
      <c r="AU114" s="77"/>
      <c r="AV114" s="77"/>
      <c r="AW114" s="77"/>
      <c r="AX114" s="77"/>
      <c r="AY114" s="77"/>
      <c r="AZ114" s="77"/>
      <c r="BA114" s="77"/>
      <c r="BB114" s="77"/>
      <c r="BC114" s="77"/>
      <c r="BD114" s="77"/>
      <c r="BE114" s="77"/>
      <c r="BF114" s="77"/>
      <c r="BG114" s="77"/>
      <c r="BH114" s="77"/>
      <c r="BI114" s="77"/>
      <c r="BJ114" s="77"/>
      <c r="BK114" s="77"/>
      <c r="BM114"/>
      <c r="BN114"/>
      <c r="BO114"/>
      <c r="BP114"/>
      <c r="BQ114"/>
      <c r="BR114"/>
      <c r="BS114"/>
      <c r="BT114"/>
      <c r="BU114"/>
      <c r="BV114"/>
      <c r="BW114"/>
      <c r="BX114"/>
      <c r="BY114"/>
      <c r="BZ114"/>
      <c r="CA114"/>
      <c r="CB114"/>
      <c r="CC114"/>
      <c r="CD114"/>
      <c r="CE114"/>
      <c r="CF114"/>
      <c r="CG114"/>
      <c r="CH114"/>
      <c r="CI114"/>
      <c r="CJ114"/>
      <c r="CK114"/>
      <c r="CL114"/>
      <c r="CM114"/>
      <c r="CN114"/>
      <c r="CO114"/>
      <c r="CP114"/>
      <c r="CQ114"/>
      <c r="CR114"/>
      <c r="CS114"/>
      <c r="CT114"/>
      <c r="CU114"/>
      <c r="CV114"/>
      <c r="CW114"/>
      <c r="CX114"/>
      <c r="CY114"/>
      <c r="CZ114"/>
      <c r="DA114"/>
      <c r="DB114"/>
      <c r="DC114"/>
      <c r="DD114"/>
      <c r="DE114"/>
      <c r="DF114"/>
      <c r="DG114"/>
      <c r="DH114"/>
      <c r="DI114"/>
      <c r="DJ114"/>
      <c r="DK114"/>
      <c r="DL114"/>
      <c r="DM114"/>
      <c r="DN114"/>
      <c r="DO114"/>
      <c r="DP114"/>
      <c r="DQ114"/>
      <c r="DR114"/>
      <c r="DS114"/>
      <c r="DT114"/>
      <c r="DU114"/>
      <c r="DV114"/>
      <c r="DW114"/>
      <c r="DX114"/>
      <c r="DY114"/>
      <c r="DZ114"/>
      <c r="EA114"/>
      <c r="EB114"/>
      <c r="EC114"/>
      <c r="ED114"/>
      <c r="EE114"/>
      <c r="EF114"/>
      <c r="EG114"/>
      <c r="EH114"/>
      <c r="EI114"/>
      <c r="EJ114"/>
      <c r="EK114"/>
      <c r="EL114"/>
      <c r="EM114"/>
      <c r="EN114"/>
      <c r="EO114"/>
      <c r="EP114"/>
      <c r="EQ114"/>
      <c r="ER114"/>
      <c r="ES114"/>
      <c r="ET114"/>
      <c r="EU114"/>
      <c r="EV114"/>
      <c r="EW114"/>
    </row>
    <row r="115" spans="2:153">
      <c r="C115" s="78" t="s">
        <v>649</v>
      </c>
      <c r="D115" s="77"/>
      <c r="E115" s="77"/>
      <c r="F115" s="77"/>
      <c r="G115" s="77"/>
      <c r="H115" s="77"/>
      <c r="I115" s="77"/>
      <c r="J115" s="77"/>
      <c r="K115" s="77"/>
      <c r="L115" s="77"/>
      <c r="M115" s="77"/>
      <c r="N115" s="77"/>
      <c r="O115" s="77"/>
      <c r="P115" s="77"/>
      <c r="Q115" s="77"/>
      <c r="R115" s="77"/>
      <c r="S115" s="77"/>
      <c r="AR115" s="78" t="s">
        <v>648</v>
      </c>
      <c r="AS115" s="77"/>
      <c r="AT115" s="77"/>
      <c r="AU115" s="77"/>
      <c r="AV115" s="77"/>
      <c r="AW115" s="77"/>
      <c r="AX115" s="77"/>
      <c r="AY115" s="77"/>
      <c r="AZ115" s="77"/>
      <c r="BA115" s="77"/>
      <c r="BB115" s="77"/>
      <c r="BC115" s="77"/>
      <c r="BD115" s="77"/>
      <c r="BE115" s="77"/>
      <c r="BF115" s="77"/>
      <c r="BG115" s="77"/>
      <c r="BH115" s="77"/>
      <c r="BI115" s="77"/>
      <c r="BJ115" s="77"/>
      <c r="BK115" s="77"/>
      <c r="BM115"/>
      <c r="BN115"/>
      <c r="BO115"/>
      <c r="BP115"/>
      <c r="BQ115"/>
      <c r="BR115"/>
      <c r="BS115"/>
      <c r="BT115"/>
      <c r="BU115"/>
      <c r="BV115"/>
      <c r="BW115"/>
      <c r="BX115"/>
      <c r="BY115"/>
      <c r="BZ115"/>
      <c r="CA115"/>
      <c r="CB115"/>
      <c r="CC115"/>
      <c r="CD115"/>
      <c r="CE115"/>
      <c r="CF115"/>
      <c r="CG115"/>
      <c r="CH115"/>
      <c r="CI115"/>
      <c r="CJ115"/>
      <c r="CK115"/>
      <c r="CL115"/>
      <c r="CM115"/>
      <c r="CN115"/>
      <c r="CO115"/>
      <c r="CP115"/>
      <c r="CQ115"/>
      <c r="CR115"/>
      <c r="CS115"/>
      <c r="CT115"/>
      <c r="CU115"/>
      <c r="CV115"/>
      <c r="CW115"/>
      <c r="CX115"/>
      <c r="CY115"/>
      <c r="CZ115"/>
      <c r="DA115"/>
      <c r="DB115"/>
      <c r="DC115"/>
      <c r="DD115"/>
      <c r="DE115"/>
      <c r="DF115"/>
      <c r="DG115"/>
      <c r="DH115"/>
      <c r="DI115"/>
      <c r="DJ115"/>
      <c r="DK115"/>
      <c r="DL115"/>
      <c r="DM115"/>
      <c r="DN115"/>
      <c r="DO115"/>
      <c r="DP115"/>
      <c r="DQ115"/>
      <c r="DR115"/>
      <c r="DS115"/>
      <c r="DT115"/>
      <c r="DU115"/>
      <c r="DV115"/>
      <c r="DW115"/>
      <c r="DX115"/>
      <c r="DY115"/>
      <c r="DZ115"/>
      <c r="EA115"/>
      <c r="EB115"/>
      <c r="EC115"/>
      <c r="ED115"/>
      <c r="EE115"/>
      <c r="EF115"/>
      <c r="EG115"/>
      <c r="EH115"/>
      <c r="EI115"/>
      <c r="EJ115"/>
      <c r="EK115"/>
      <c r="EL115"/>
      <c r="EM115"/>
      <c r="EN115"/>
      <c r="EO115"/>
      <c r="EP115"/>
      <c r="EQ115"/>
      <c r="ER115"/>
      <c r="ES115"/>
      <c r="ET115"/>
      <c r="EU115"/>
      <c r="EV115"/>
      <c r="EW115"/>
    </row>
    <row r="116" spans="2:153">
      <c r="AR116" s="78" t="s">
        <v>649</v>
      </c>
      <c r="AS116" s="77"/>
      <c r="AT116" s="77"/>
      <c r="AU116" s="77"/>
      <c r="AV116" s="77"/>
      <c r="AW116" s="77"/>
      <c r="AX116" s="77"/>
      <c r="AY116" s="77"/>
      <c r="AZ116" s="77"/>
      <c r="BA116" s="77"/>
      <c r="BB116" s="77"/>
      <c r="BC116" s="77"/>
      <c r="BD116" s="77"/>
      <c r="BE116" s="77"/>
      <c r="BF116" s="77"/>
      <c r="BG116" s="77"/>
      <c r="BH116" s="77"/>
      <c r="BI116" s="77"/>
      <c r="BJ116" s="77"/>
      <c r="BK116" s="77"/>
      <c r="BM116"/>
      <c r="BN116"/>
      <c r="BO116"/>
      <c r="BP116"/>
      <c r="BQ116"/>
      <c r="BR116"/>
      <c r="BS116"/>
      <c r="BT116"/>
      <c r="BU116"/>
      <c r="BV116"/>
      <c r="BW116"/>
      <c r="BX116"/>
      <c r="BY116"/>
      <c r="BZ116"/>
      <c r="CA116"/>
      <c r="CB116"/>
      <c r="CC116"/>
      <c r="CD116"/>
      <c r="CE116"/>
      <c r="CF116"/>
      <c r="CG116"/>
      <c r="CH116"/>
      <c r="CI116"/>
      <c r="CJ116"/>
      <c r="CK116"/>
      <c r="CL116"/>
      <c r="CM116"/>
      <c r="CN116"/>
      <c r="CO116"/>
      <c r="CP116"/>
      <c r="CQ116"/>
      <c r="CR116"/>
      <c r="CS116"/>
      <c r="CT116"/>
      <c r="CU116"/>
      <c r="CV116"/>
      <c r="CW116"/>
      <c r="CX116"/>
      <c r="CY116"/>
      <c r="CZ116"/>
      <c r="DA116"/>
      <c r="DB116"/>
      <c r="DC116"/>
      <c r="DD116"/>
      <c r="DE116"/>
      <c r="DF116"/>
      <c r="DG116"/>
      <c r="DH116"/>
      <c r="DI116"/>
      <c r="DJ116"/>
      <c r="DK116"/>
      <c r="DL116"/>
      <c r="DM116"/>
      <c r="DN116"/>
      <c r="DO116"/>
      <c r="DP116"/>
      <c r="DQ116"/>
      <c r="DR116"/>
      <c r="DS116"/>
      <c r="DT116"/>
      <c r="DU116"/>
      <c r="DV116"/>
      <c r="DW116"/>
      <c r="DX116"/>
      <c r="DY116"/>
      <c r="DZ116"/>
      <c r="EA116"/>
      <c r="EB116"/>
      <c r="EC116"/>
      <c r="ED116"/>
      <c r="EE116"/>
      <c r="EF116"/>
      <c r="EG116"/>
      <c r="EH116"/>
      <c r="EI116"/>
      <c r="EJ116"/>
      <c r="EK116"/>
      <c r="EL116"/>
      <c r="EM116"/>
      <c r="EN116"/>
      <c r="EO116"/>
      <c r="EP116"/>
      <c r="EQ116"/>
      <c r="ER116"/>
      <c r="ES116"/>
      <c r="ET116"/>
      <c r="EU116"/>
      <c r="EV116"/>
      <c r="EW116"/>
    </row>
    <row r="117" spans="2:153">
      <c r="B117" s="94">
        <v>2</v>
      </c>
      <c r="C117" s="75" t="s">
        <v>643</v>
      </c>
    </row>
    <row r="118" spans="2:153">
      <c r="C118" s="71" t="s">
        <v>644</v>
      </c>
      <c r="AR118" s="71" t="s">
        <v>723</v>
      </c>
    </row>
    <row r="119" spans="2:153">
      <c r="D119" s="71" t="s">
        <v>645</v>
      </c>
      <c r="AS119" s="71" t="s">
        <v>724</v>
      </c>
    </row>
    <row r="120" spans="2:153">
      <c r="C120" s="71" t="s">
        <v>646</v>
      </c>
      <c r="AS120" s="71" t="s">
        <v>725</v>
      </c>
    </row>
    <row r="121" spans="2:153">
      <c r="C121" s="78" t="s">
        <v>647</v>
      </c>
      <c r="D121" s="77"/>
      <c r="E121" s="77"/>
      <c r="F121" s="77"/>
      <c r="G121" s="77"/>
      <c r="H121" s="77"/>
      <c r="I121" s="77"/>
      <c r="J121" s="77"/>
      <c r="K121" s="77"/>
      <c r="L121" s="77"/>
      <c r="M121" s="77"/>
      <c r="N121" s="77"/>
      <c r="O121" s="77"/>
      <c r="P121" s="77"/>
      <c r="Q121" s="77"/>
      <c r="R121" s="77"/>
      <c r="S121" s="77"/>
      <c r="T121" s="77"/>
      <c r="U121" s="77"/>
      <c r="V121" s="77"/>
      <c r="AR121" s="71" t="s">
        <v>726</v>
      </c>
    </row>
    <row r="122" spans="2:153">
      <c r="C122" s="78" t="s">
        <v>650</v>
      </c>
      <c r="D122" s="77"/>
      <c r="E122" s="77"/>
      <c r="F122" s="77"/>
      <c r="G122" s="77"/>
      <c r="H122" s="77"/>
      <c r="I122" s="77"/>
      <c r="J122" s="77"/>
      <c r="K122" s="77"/>
      <c r="L122" s="77"/>
      <c r="M122" s="77"/>
      <c r="N122" s="77"/>
      <c r="O122" s="77"/>
      <c r="P122" s="77"/>
      <c r="Q122" s="77"/>
      <c r="R122" s="77"/>
      <c r="S122" s="77"/>
      <c r="T122" s="77"/>
      <c r="U122" s="77"/>
      <c r="V122" s="77"/>
      <c r="AS122" s="71" t="s">
        <v>727</v>
      </c>
    </row>
    <row r="123" spans="2:153">
      <c r="C123" s="78" t="s">
        <v>651</v>
      </c>
      <c r="D123" s="77"/>
      <c r="E123" s="77"/>
      <c r="F123" s="77"/>
      <c r="G123" s="77"/>
      <c r="H123" s="77"/>
      <c r="I123" s="77"/>
      <c r="J123" s="77"/>
      <c r="K123" s="77"/>
      <c r="L123" s="77"/>
      <c r="M123" s="77"/>
      <c r="N123" s="77"/>
      <c r="O123" s="77"/>
      <c r="P123" s="77"/>
      <c r="Q123" s="77"/>
      <c r="R123" s="77"/>
      <c r="S123" s="77"/>
      <c r="T123" s="77"/>
      <c r="U123" s="77"/>
      <c r="V123" s="77"/>
      <c r="AR123" s="71" t="s">
        <v>728</v>
      </c>
    </row>
    <row r="124" spans="2:153">
      <c r="C124" s="78" t="s">
        <v>652</v>
      </c>
      <c r="D124" s="77"/>
      <c r="E124" s="77"/>
      <c r="F124" s="77"/>
      <c r="G124" s="77"/>
      <c r="H124" s="77"/>
      <c r="I124" s="77"/>
      <c r="J124" s="77"/>
      <c r="K124" s="77"/>
      <c r="L124" s="77"/>
      <c r="M124" s="77"/>
      <c r="N124" s="77"/>
      <c r="O124" s="77"/>
      <c r="P124" s="77"/>
      <c r="Q124" s="77"/>
      <c r="R124" s="77"/>
      <c r="S124" s="77"/>
      <c r="T124" s="77"/>
      <c r="U124" s="77"/>
      <c r="V124" s="77"/>
      <c r="AR124" s="71" t="s">
        <v>729</v>
      </c>
    </row>
    <row r="125" spans="2:153">
      <c r="C125" s="78" t="s">
        <v>653</v>
      </c>
      <c r="D125" s="77"/>
      <c r="E125" s="77"/>
      <c r="F125" s="77"/>
      <c r="G125" s="77"/>
      <c r="H125" s="77"/>
      <c r="I125" s="77"/>
      <c r="J125" s="77"/>
      <c r="K125" s="77"/>
      <c r="L125" s="77"/>
      <c r="M125" s="77"/>
      <c r="N125" s="77"/>
      <c r="O125" s="77"/>
      <c r="P125" s="77"/>
      <c r="Q125" s="77"/>
      <c r="R125" s="77"/>
      <c r="S125" s="77"/>
      <c r="T125" s="77"/>
      <c r="U125" s="77"/>
      <c r="V125" s="77"/>
      <c r="AS125" s="71" t="s">
        <v>730</v>
      </c>
    </row>
    <row r="126" spans="2:153">
      <c r="C126" s="78" t="s">
        <v>654</v>
      </c>
      <c r="D126" s="77"/>
      <c r="E126" s="77"/>
      <c r="F126" s="77"/>
      <c r="G126" s="77"/>
      <c r="H126" s="77"/>
      <c r="I126" s="77"/>
      <c r="J126" s="77"/>
      <c r="K126" s="77"/>
      <c r="L126" s="77"/>
      <c r="M126" s="77"/>
      <c r="N126" s="77"/>
      <c r="O126" s="77"/>
      <c r="P126" s="77"/>
      <c r="Q126" s="77"/>
      <c r="R126" s="77"/>
      <c r="S126" s="77"/>
      <c r="T126" s="77"/>
      <c r="U126" s="77"/>
      <c r="V126" s="77"/>
    </row>
    <row r="127" spans="2:153">
      <c r="C127" s="78" t="s">
        <v>655</v>
      </c>
      <c r="D127" s="77"/>
      <c r="E127" s="77"/>
      <c r="F127" s="77"/>
      <c r="G127" s="77"/>
      <c r="H127" s="77"/>
      <c r="I127" s="77"/>
      <c r="J127" s="77"/>
      <c r="K127" s="77"/>
      <c r="L127" s="77"/>
      <c r="M127" s="77"/>
      <c r="N127" s="77"/>
      <c r="O127" s="77"/>
      <c r="P127" s="77"/>
      <c r="Q127" s="77"/>
      <c r="R127" s="77"/>
      <c r="S127" s="77"/>
      <c r="T127" s="77"/>
      <c r="U127" s="77"/>
      <c r="V127" s="77"/>
      <c r="AR127" s="71" t="s">
        <v>731</v>
      </c>
    </row>
    <row r="128" spans="2:153">
      <c r="C128" s="78" t="s">
        <v>656</v>
      </c>
      <c r="D128" s="77"/>
      <c r="E128" s="77"/>
      <c r="F128" s="77"/>
      <c r="G128" s="77"/>
      <c r="H128" s="77"/>
      <c r="I128" s="77"/>
      <c r="J128" s="77"/>
      <c r="K128" s="77"/>
      <c r="L128" s="77"/>
      <c r="M128" s="77"/>
      <c r="N128" s="77"/>
      <c r="O128" s="77"/>
      <c r="P128" s="77"/>
      <c r="Q128" s="77"/>
      <c r="R128" s="77"/>
      <c r="S128" s="77"/>
      <c r="T128" s="77"/>
      <c r="U128" s="77"/>
      <c r="V128" s="77"/>
      <c r="W128" s="71" t="s">
        <v>659</v>
      </c>
      <c r="AS128" s="71" t="s">
        <v>732</v>
      </c>
    </row>
    <row r="129" spans="2:48">
      <c r="C129" s="78" t="s">
        <v>657</v>
      </c>
      <c r="D129" s="77"/>
      <c r="E129" s="77"/>
      <c r="F129" s="77"/>
      <c r="G129" s="77"/>
      <c r="H129" s="77"/>
      <c r="I129" s="77"/>
      <c r="J129" s="77"/>
      <c r="K129" s="77"/>
      <c r="L129" s="77"/>
      <c r="M129" s="77"/>
      <c r="N129" s="77"/>
      <c r="O129" s="77"/>
      <c r="P129" s="77"/>
      <c r="Q129" s="77"/>
      <c r="R129" s="77"/>
      <c r="S129" s="77"/>
      <c r="T129" s="77"/>
      <c r="U129" s="77"/>
      <c r="V129" s="77"/>
      <c r="X129" s="71" t="s">
        <v>660</v>
      </c>
      <c r="AR129" s="71" t="s">
        <v>733</v>
      </c>
    </row>
    <row r="130" spans="2:48">
      <c r="C130" s="78" t="s">
        <v>658</v>
      </c>
      <c r="D130" s="77"/>
      <c r="E130" s="77"/>
      <c r="F130" s="77"/>
      <c r="G130" s="77"/>
      <c r="H130" s="77"/>
      <c r="I130" s="77"/>
      <c r="J130" s="77"/>
      <c r="K130" s="77"/>
      <c r="L130" s="77"/>
      <c r="M130" s="77"/>
      <c r="N130" s="77"/>
      <c r="O130" s="77"/>
      <c r="P130" s="77"/>
      <c r="Q130" s="77"/>
      <c r="R130" s="77"/>
      <c r="S130" s="77"/>
      <c r="T130" s="77"/>
      <c r="U130" s="77"/>
      <c r="V130" s="77"/>
      <c r="AS130" s="71" t="s">
        <v>734</v>
      </c>
    </row>
    <row r="131" spans="2:48">
      <c r="C131" s="78" t="s">
        <v>648</v>
      </c>
      <c r="D131" s="77"/>
      <c r="E131" s="77"/>
      <c r="F131" s="77"/>
      <c r="G131" s="77"/>
      <c r="H131" s="77"/>
      <c r="I131" s="77"/>
      <c r="J131" s="77"/>
      <c r="K131" s="77"/>
      <c r="L131" s="77"/>
      <c r="M131" s="77"/>
      <c r="N131" s="77"/>
      <c r="O131" s="77"/>
      <c r="P131" s="77"/>
      <c r="Q131" s="77"/>
      <c r="R131" s="77"/>
      <c r="S131" s="77"/>
      <c r="T131" s="77"/>
      <c r="U131" s="77"/>
      <c r="V131" s="77"/>
    </row>
    <row r="132" spans="2:48">
      <c r="C132" s="78" t="s">
        <v>649</v>
      </c>
      <c r="D132" s="77"/>
      <c r="E132" s="77"/>
      <c r="F132" s="77"/>
      <c r="G132" s="77"/>
      <c r="H132" s="77"/>
      <c r="I132" s="77"/>
      <c r="J132" s="77"/>
      <c r="K132" s="77"/>
      <c r="L132" s="77"/>
      <c r="M132" s="77"/>
      <c r="N132" s="77"/>
      <c r="O132" s="77"/>
      <c r="P132" s="77"/>
      <c r="Q132" s="77"/>
      <c r="R132" s="77"/>
      <c r="S132" s="77"/>
      <c r="T132" s="77"/>
      <c r="U132" s="77"/>
      <c r="V132" s="77"/>
      <c r="AR132" s="71" t="s">
        <v>735</v>
      </c>
    </row>
    <row r="133" spans="2:48">
      <c r="AR133" s="71" t="s">
        <v>736</v>
      </c>
    </row>
    <row r="134" spans="2:48">
      <c r="B134" s="71" t="s">
        <v>661</v>
      </c>
      <c r="AR134" s="71" t="s">
        <v>737</v>
      </c>
    </row>
    <row r="135" spans="2:48">
      <c r="C135" s="71" t="s">
        <v>662</v>
      </c>
      <c r="AS135" s="71" t="s">
        <v>738</v>
      </c>
    </row>
    <row r="136" spans="2:48">
      <c r="B136" s="71" t="s">
        <v>663</v>
      </c>
    </row>
    <row r="137" spans="2:48">
      <c r="AR137" s="71" t="s">
        <v>739</v>
      </c>
    </row>
    <row r="138" spans="2:48">
      <c r="AR138" s="71" t="s">
        <v>740</v>
      </c>
    </row>
    <row r="139" spans="2:48">
      <c r="AS139" s="7" t="s">
        <v>741</v>
      </c>
      <c r="AT139" s="7"/>
      <c r="AU139" s="7"/>
      <c r="AV139" s="7"/>
    </row>
    <row r="140" spans="2:48">
      <c r="AR140" s="71" t="s">
        <v>959</v>
      </c>
    </row>
    <row r="141" spans="2:48">
      <c r="AS141" s="71" t="s">
        <v>742</v>
      </c>
    </row>
    <row r="142" spans="2:48">
      <c r="AR142" s="71" t="s">
        <v>743</v>
      </c>
    </row>
    <row r="143" spans="2:48">
      <c r="AS143" s="71" t="s">
        <v>744</v>
      </c>
    </row>
    <row r="145" spans="2:48">
      <c r="AR145" s="71" t="s">
        <v>745</v>
      </c>
    </row>
    <row r="146" spans="2:48">
      <c r="AS146" s="71" t="s">
        <v>746</v>
      </c>
    </row>
    <row r="147" spans="2:48">
      <c r="AS147" s="71" t="s">
        <v>747</v>
      </c>
    </row>
    <row r="148" spans="2:48">
      <c r="AS148" s="71" t="s">
        <v>748</v>
      </c>
    </row>
    <row r="149" spans="2:48">
      <c r="AR149" s="71" t="s">
        <v>749</v>
      </c>
    </row>
    <row r="150" spans="2:48">
      <c r="AS150" s="71" t="s">
        <v>750</v>
      </c>
    </row>
    <row r="151" spans="2:48">
      <c r="AS151" s="97" t="s">
        <v>751</v>
      </c>
      <c r="AT151" s="7"/>
      <c r="AU151" s="7"/>
      <c r="AV151" s="7"/>
    </row>
    <row r="152" spans="2:48">
      <c r="B152" s="71" t="s">
        <v>664</v>
      </c>
      <c r="AS152" s="71" t="s">
        <v>752</v>
      </c>
    </row>
    <row r="153" spans="2:48">
      <c r="C153" s="71" t="s">
        <v>665</v>
      </c>
      <c r="AS153" s="71" t="s">
        <v>753</v>
      </c>
    </row>
    <row r="154" spans="2:48">
      <c r="C154" s="71" t="s">
        <v>666</v>
      </c>
      <c r="AS154" s="71" t="s">
        <v>754</v>
      </c>
    </row>
    <row r="155" spans="2:48">
      <c r="B155" s="71" t="s">
        <v>667</v>
      </c>
      <c r="AT155" s="71" t="s">
        <v>755</v>
      </c>
    </row>
    <row r="156" spans="2:48">
      <c r="AT156" s="71" t="s">
        <v>756</v>
      </c>
    </row>
    <row r="157" spans="2:48">
      <c r="AR157" s="71" t="s">
        <v>757</v>
      </c>
    </row>
    <row r="158" spans="2:48">
      <c r="AR158" s="71" t="s">
        <v>758</v>
      </c>
    </row>
    <row r="159" spans="2:48">
      <c r="AS159" s="71" t="s">
        <v>759</v>
      </c>
    </row>
    <row r="160" spans="2:48">
      <c r="AS160" s="71" t="s">
        <v>760</v>
      </c>
    </row>
    <row r="161" spans="2:56">
      <c r="AR161" s="71" t="s">
        <v>761</v>
      </c>
    </row>
    <row r="162" spans="2:56">
      <c r="AS162" s="71" t="s">
        <v>762</v>
      </c>
    </row>
    <row r="163" spans="2:56">
      <c r="AS163" s="97" t="s">
        <v>765</v>
      </c>
      <c r="AT163" s="7"/>
      <c r="AU163" s="7"/>
      <c r="AV163" s="7"/>
    </row>
    <row r="164" spans="2:56">
      <c r="AS164" s="71" t="s">
        <v>763</v>
      </c>
    </row>
    <row r="165" spans="2:56">
      <c r="B165" s="71" t="s">
        <v>668</v>
      </c>
      <c r="AT165" s="71" t="s">
        <v>764</v>
      </c>
    </row>
    <row r="166" spans="2:56">
      <c r="C166" s="71" t="s">
        <v>669</v>
      </c>
      <c r="AS166" s="71" t="s">
        <v>766</v>
      </c>
    </row>
    <row r="167" spans="2:56">
      <c r="C167" s="95" t="s">
        <v>670</v>
      </c>
      <c r="D167" s="95"/>
      <c r="E167" s="95"/>
      <c r="F167" s="95"/>
      <c r="G167" s="95"/>
      <c r="H167" s="95"/>
      <c r="I167" s="95"/>
      <c r="J167" s="95"/>
      <c r="K167" s="95"/>
      <c r="AT167" s="71" t="s">
        <v>767</v>
      </c>
    </row>
    <row r="168" spans="2:56">
      <c r="B168" s="71" t="s">
        <v>703</v>
      </c>
    </row>
    <row r="169" spans="2:56">
      <c r="AR169" s="71" t="s">
        <v>768</v>
      </c>
    </row>
    <row r="170" spans="2:56">
      <c r="AR170" s="71" t="s">
        <v>784</v>
      </c>
    </row>
    <row r="171" spans="2:56">
      <c r="AR171" s="71" t="s">
        <v>769</v>
      </c>
    </row>
    <row r="172" spans="2:56">
      <c r="AS172" s="71" t="s">
        <v>770</v>
      </c>
    </row>
    <row r="173" spans="2:56">
      <c r="AS173" s="97" t="s">
        <v>765</v>
      </c>
      <c r="AT173" s="7"/>
      <c r="AU173" s="7"/>
      <c r="AV173" s="7"/>
      <c r="AZ173" s="97" t="s">
        <v>771</v>
      </c>
      <c r="BA173" s="97"/>
      <c r="BB173" s="97"/>
      <c r="BC173" s="97"/>
      <c r="BD173" s="97"/>
    </row>
    <row r="174" spans="2:56">
      <c r="AZ174" s="97" t="s">
        <v>751</v>
      </c>
      <c r="BA174" s="97"/>
      <c r="BB174" s="97"/>
      <c r="BC174" s="97"/>
      <c r="BD174" s="97"/>
    </row>
    <row r="175" spans="2:56">
      <c r="AS175" s="71" t="s">
        <v>772</v>
      </c>
    </row>
    <row r="176" spans="2:56">
      <c r="AS176" s="71" t="s">
        <v>773</v>
      </c>
    </row>
    <row r="177" spans="2:49">
      <c r="AR177" s="71" t="s">
        <v>774</v>
      </c>
    </row>
    <row r="178" spans="2:49">
      <c r="AS178" s="71" t="s">
        <v>775</v>
      </c>
    </row>
    <row r="179" spans="2:49">
      <c r="AR179" s="71" t="s">
        <v>776</v>
      </c>
    </row>
    <row r="180" spans="2:49">
      <c r="AR180" s="71" t="s">
        <v>777</v>
      </c>
    </row>
    <row r="181" spans="2:49">
      <c r="AR181" s="71" t="s">
        <v>781</v>
      </c>
    </row>
    <row r="182" spans="2:49">
      <c r="B182" s="71" t="s">
        <v>704</v>
      </c>
      <c r="AS182" s="71" t="s">
        <v>782</v>
      </c>
    </row>
    <row r="184" spans="2:49">
      <c r="AR184" s="71" t="s">
        <v>778</v>
      </c>
    </row>
    <row r="185" spans="2:49">
      <c r="AS185" s="71" t="s">
        <v>779</v>
      </c>
    </row>
    <row r="186" spans="2:49">
      <c r="AR186" s="71" t="s">
        <v>780</v>
      </c>
    </row>
    <row r="187" spans="2:49">
      <c r="AR187" s="71" t="s">
        <v>785</v>
      </c>
    </row>
    <row r="188" spans="2:49">
      <c r="AS188" s="97" t="s">
        <v>786</v>
      </c>
      <c r="AT188" s="97"/>
      <c r="AU188" s="97"/>
      <c r="AV188" s="97"/>
      <c r="AW188" s="97"/>
    </row>
    <row r="189" spans="2:49">
      <c r="AR189" s="71" t="s">
        <v>783</v>
      </c>
    </row>
    <row r="191" spans="2:49">
      <c r="AR191" s="71" t="s">
        <v>787</v>
      </c>
    </row>
    <row r="192" spans="2:49">
      <c r="AR192" s="71" t="s">
        <v>788</v>
      </c>
    </row>
    <row r="193" spans="2:50">
      <c r="AR193" s="71" t="s">
        <v>789</v>
      </c>
    </row>
    <row r="194" spans="2:50">
      <c r="AS194" s="97" t="s">
        <v>790</v>
      </c>
      <c r="AT194" s="97"/>
      <c r="AU194" s="97"/>
      <c r="AV194" s="97"/>
      <c r="AW194" s="97"/>
      <c r="AX194" s="97"/>
    </row>
    <row r="195" spans="2:50">
      <c r="B195" s="71" t="s">
        <v>714</v>
      </c>
      <c r="AR195" s="71" t="s">
        <v>791</v>
      </c>
    </row>
    <row r="196" spans="2:50">
      <c r="AR196" s="71" t="s">
        <v>792</v>
      </c>
    </row>
    <row r="197" spans="2:50">
      <c r="AS197" s="71" t="s">
        <v>793</v>
      </c>
    </row>
    <row r="198" spans="2:50">
      <c r="AR198" s="71" t="s">
        <v>794</v>
      </c>
    </row>
    <row r="199" spans="2:50">
      <c r="B199" s="71" t="s">
        <v>705</v>
      </c>
      <c r="AR199" s="71" t="s">
        <v>795</v>
      </c>
    </row>
    <row r="200" spans="2:50">
      <c r="C200" s="71" t="s">
        <v>706</v>
      </c>
      <c r="AR200" s="71" t="s">
        <v>796</v>
      </c>
    </row>
    <row r="201" spans="2:50">
      <c r="AS201" s="71" t="s">
        <v>797</v>
      </c>
    </row>
    <row r="202" spans="2:50">
      <c r="B202" s="71" t="s">
        <v>707</v>
      </c>
      <c r="AR202" s="71" t="s">
        <v>798</v>
      </c>
    </row>
    <row r="203" spans="2:50">
      <c r="B203" s="71" t="s">
        <v>715</v>
      </c>
      <c r="AR203" s="71" t="s">
        <v>799</v>
      </c>
    </row>
    <row r="205" spans="2:50">
      <c r="B205" s="71" t="s">
        <v>708</v>
      </c>
      <c r="AR205" s="71" t="s">
        <v>800</v>
      </c>
    </row>
    <row r="206" spans="2:50">
      <c r="C206" s="71" t="s">
        <v>709</v>
      </c>
      <c r="AS206" s="71" t="s">
        <v>801</v>
      </c>
    </row>
    <row r="207" spans="2:50">
      <c r="C207" s="71" t="s">
        <v>710</v>
      </c>
      <c r="AS207" s="71" t="s">
        <v>802</v>
      </c>
    </row>
    <row r="208" spans="2:50">
      <c r="B208" s="71" t="s">
        <v>711</v>
      </c>
      <c r="AR208" s="71" t="s">
        <v>803</v>
      </c>
    </row>
    <row r="209" spans="2:133">
      <c r="C209" s="71" t="s">
        <v>712</v>
      </c>
      <c r="AS209" s="71" t="s">
        <v>804</v>
      </c>
    </row>
    <row r="210" spans="2:133">
      <c r="C210" s="71" t="s">
        <v>713</v>
      </c>
      <c r="AS210" s="71" t="s">
        <v>805</v>
      </c>
    </row>
    <row r="211" spans="2:133">
      <c r="AS211" s="71" t="s">
        <v>806</v>
      </c>
    </row>
    <row r="212" spans="2:133">
      <c r="B212" s="71" t="s">
        <v>716</v>
      </c>
      <c r="AR212" s="97" t="s">
        <v>807</v>
      </c>
      <c r="AS212" s="97"/>
      <c r="AT212" s="97"/>
      <c r="AU212" s="97"/>
      <c r="AV212" s="97"/>
      <c r="AW212" s="97"/>
      <c r="AX212" s="97"/>
    </row>
    <row r="213" spans="2:133">
      <c r="C213" s="71" t="s">
        <v>717</v>
      </c>
    </row>
    <row r="214" spans="2:133">
      <c r="D214" s="71" t="s">
        <v>718</v>
      </c>
      <c r="AR214" s="75" t="s">
        <v>824</v>
      </c>
    </row>
    <row r="215" spans="2:133">
      <c r="D215" s="71" t="s">
        <v>719</v>
      </c>
      <c r="AR215" s="75" t="s">
        <v>816</v>
      </c>
      <c r="AS215" s="75"/>
      <c r="AT215" s="75"/>
      <c r="AU215" s="75"/>
      <c r="AV215" s="75"/>
      <c r="AW215" s="75"/>
      <c r="AX215" s="75"/>
      <c r="AY215" s="75"/>
      <c r="AZ215" s="75"/>
      <c r="BA215" s="75"/>
      <c r="BB215" s="75"/>
      <c r="BC215" s="75"/>
      <c r="BD215" s="75"/>
      <c r="BE215" s="75"/>
      <c r="BF215" s="75"/>
      <c r="BG215" s="75"/>
      <c r="BH215" s="75"/>
      <c r="BJ215" s="75" t="s">
        <v>817</v>
      </c>
      <c r="BK215" s="75"/>
      <c r="BL215" s="75"/>
      <c r="BM215" s="75"/>
      <c r="BN215" s="75"/>
      <c r="BO215" s="75"/>
      <c r="BP215" s="75"/>
      <c r="BQ215" s="75"/>
      <c r="BR215" s="75"/>
      <c r="BS215" s="75"/>
      <c r="BT215" s="75"/>
      <c r="BU215" s="75"/>
      <c r="BV215" s="75"/>
      <c r="BW215" s="75"/>
      <c r="BX215" s="75"/>
      <c r="BY215" s="75"/>
      <c r="BZ215" s="75"/>
      <c r="CA215" s="75"/>
      <c r="CD215" s="75"/>
      <c r="CE215" s="75"/>
      <c r="CF215" s="75"/>
      <c r="CG215" s="75"/>
      <c r="CH215" s="75"/>
      <c r="CI215" s="75"/>
      <c r="CJ215" s="75"/>
      <c r="CK215" s="75"/>
      <c r="CL215" s="75"/>
      <c r="CM215" s="75"/>
      <c r="CN215" s="75"/>
      <c r="CO215" s="75"/>
      <c r="CP215" s="75"/>
      <c r="CQ215" s="75"/>
      <c r="CR215" s="75"/>
      <c r="CS215" s="75"/>
      <c r="CT215" s="75"/>
      <c r="CU215" s="75"/>
      <c r="CV215" s="75"/>
      <c r="CW215" s="75"/>
      <c r="CX215" s="75"/>
      <c r="CY215" s="75"/>
      <c r="CZ215" s="75"/>
      <c r="DA215" s="75"/>
      <c r="DB215" s="75"/>
      <c r="DC215" s="75"/>
      <c r="DD215" s="75"/>
      <c r="DE215" s="75"/>
      <c r="DF215" s="75"/>
      <c r="DG215" s="75"/>
      <c r="DH215" s="75"/>
      <c r="DI215" s="75"/>
      <c r="DJ215" s="75"/>
      <c r="DK215" s="75"/>
      <c r="DL215" s="75"/>
      <c r="DM215" s="75"/>
      <c r="DN215" s="75"/>
      <c r="DO215" s="75"/>
      <c r="DP215" s="75"/>
      <c r="DQ215" s="75"/>
      <c r="DR215" s="75"/>
      <c r="DS215" s="75"/>
      <c r="DT215" s="75"/>
      <c r="DU215" s="75"/>
      <c r="DV215" s="75"/>
      <c r="DW215" s="75"/>
      <c r="DX215" s="75"/>
      <c r="DY215" s="75"/>
      <c r="DZ215" s="75"/>
      <c r="EA215" s="75"/>
      <c r="EB215" s="75"/>
      <c r="EC215" s="75"/>
    </row>
    <row r="216" spans="2:133">
      <c r="D216" s="71" t="s">
        <v>720</v>
      </c>
      <c r="AS216" s="97" t="s">
        <v>808</v>
      </c>
      <c r="AT216" s="97"/>
      <c r="AU216" s="97"/>
      <c r="AV216" s="97"/>
      <c r="AW216" s="97"/>
      <c r="AX216" s="97"/>
      <c r="AY216" s="97"/>
      <c r="BJ216" s="97" t="s">
        <v>811</v>
      </c>
      <c r="BK216" s="97"/>
      <c r="BL216" s="97"/>
      <c r="BM216" s="97"/>
      <c r="BN216" s="97"/>
    </row>
    <row r="217" spans="2:133">
      <c r="AS217" s="71" t="s">
        <v>821</v>
      </c>
      <c r="BJ217" s="71" t="s">
        <v>822</v>
      </c>
    </row>
    <row r="218" spans="2:133">
      <c r="AS218" s="71" t="s">
        <v>823</v>
      </c>
      <c r="BJ218" s="71" t="s">
        <v>831</v>
      </c>
    </row>
    <row r="219" spans="2:133">
      <c r="BK219" s="71" t="s">
        <v>832</v>
      </c>
    </row>
    <row r="220" spans="2:133">
      <c r="AS220" s="75" t="s">
        <v>809</v>
      </c>
      <c r="BJ220" s="75" t="s">
        <v>826</v>
      </c>
    </row>
    <row r="221" spans="2:133">
      <c r="AT221" s="71" t="s">
        <v>827</v>
      </c>
      <c r="BK221" s="71" t="s">
        <v>829</v>
      </c>
    </row>
    <row r="222" spans="2:133">
      <c r="AU222" s="71" t="s">
        <v>828</v>
      </c>
      <c r="BL222" s="71" t="s">
        <v>830</v>
      </c>
    </row>
    <row r="223" spans="2:133">
      <c r="AT223" s="71" t="s">
        <v>818</v>
      </c>
    </row>
    <row r="224" spans="2:133">
      <c r="AT224" s="71" t="s">
        <v>810</v>
      </c>
    </row>
    <row r="225" spans="44:59" ht="21.75" thickBot="1">
      <c r="AR225" s="75" t="s">
        <v>825</v>
      </c>
    </row>
    <row r="226" spans="44:59" ht="21.75" thickBot="1">
      <c r="AS226" s="105" t="s">
        <v>812</v>
      </c>
      <c r="AT226" s="106"/>
      <c r="AU226" s="106"/>
      <c r="AV226" s="106"/>
      <c r="AW226" s="106"/>
      <c r="AX226" s="106"/>
      <c r="AY226" s="106"/>
      <c r="AZ226" s="105"/>
      <c r="BA226" s="106" t="s">
        <v>813</v>
      </c>
      <c r="BB226" s="107"/>
      <c r="BC226" s="107"/>
      <c r="BD226" s="107"/>
      <c r="BE226" s="107"/>
      <c r="BF226" s="107"/>
      <c r="BG226" s="108"/>
    </row>
    <row r="227" spans="44:59">
      <c r="AS227" s="72" t="s">
        <v>814</v>
      </c>
      <c r="AZ227" s="72"/>
      <c r="BA227" s="71" t="s">
        <v>819</v>
      </c>
      <c r="BG227" s="103"/>
    </row>
    <row r="228" spans="44:59" ht="21.75" thickBot="1">
      <c r="AS228" s="73" t="s">
        <v>815</v>
      </c>
      <c r="AT228" s="92"/>
      <c r="AU228" s="92"/>
      <c r="AV228" s="92"/>
      <c r="AW228" s="92"/>
      <c r="AX228" s="92"/>
      <c r="AY228" s="92"/>
      <c r="AZ228" s="73"/>
      <c r="BA228" s="92" t="s">
        <v>820</v>
      </c>
      <c r="BB228" s="92"/>
      <c r="BC228" s="92"/>
      <c r="BD228" s="92"/>
      <c r="BE228" s="92"/>
      <c r="BF228" s="92"/>
      <c r="BG228" s="104"/>
    </row>
    <row r="230" spans="44:59">
      <c r="AR230" s="71" t="s">
        <v>833</v>
      </c>
    </row>
    <row r="231" spans="44:59">
      <c r="AR231" s="71" t="s">
        <v>834</v>
      </c>
    </row>
    <row r="232" spans="44:59">
      <c r="AR232" s="71" t="s">
        <v>835</v>
      </c>
    </row>
    <row r="233" spans="44:59">
      <c r="AR233" s="71" t="s">
        <v>836</v>
      </c>
    </row>
    <row r="234" spans="44:59">
      <c r="AS234" s="71" t="s">
        <v>837</v>
      </c>
    </row>
    <row r="236" spans="44:59">
      <c r="AR236" s="71" t="s">
        <v>855</v>
      </c>
    </row>
    <row r="237" spans="44:59">
      <c r="AS237" s="71" t="s">
        <v>856</v>
      </c>
    </row>
    <row r="238" spans="44:59">
      <c r="AS238" s="97" t="s">
        <v>838</v>
      </c>
      <c r="AT238" s="97"/>
      <c r="AU238" s="97"/>
      <c r="AV238" s="97"/>
    </row>
    <row r="239" spans="44:59">
      <c r="AR239" s="67"/>
    </row>
    <row r="240" spans="44:59">
      <c r="AR240" s="71" t="s">
        <v>851</v>
      </c>
    </row>
    <row r="241" spans="44:76">
      <c r="AR241" s="67"/>
      <c r="AS241" s="71" t="s">
        <v>857</v>
      </c>
    </row>
    <row r="242" spans="44:76">
      <c r="AR242" s="67"/>
    </row>
    <row r="243" spans="44:76">
      <c r="AR243" s="60" t="s">
        <v>852</v>
      </c>
    </row>
    <row r="244" spans="44:76">
      <c r="AR244" s="71" t="s">
        <v>858</v>
      </c>
    </row>
    <row r="245" spans="44:76">
      <c r="AS245" s="71" t="s">
        <v>859</v>
      </c>
    </row>
    <row r="246" spans="44:76">
      <c r="AS246" s="97" t="s">
        <v>839</v>
      </c>
      <c r="AT246" s="97"/>
      <c r="AU246" s="97"/>
      <c r="AV246" s="97"/>
      <c r="AW246" s="97"/>
      <c r="AX246" s="97"/>
      <c r="AY246" s="97"/>
      <c r="AZ246" s="97"/>
      <c r="BA246" s="97"/>
    </row>
    <row r="248" spans="44:76" ht="21.75" thickBot="1">
      <c r="AR248" s="67" t="s">
        <v>860</v>
      </c>
    </row>
    <row r="249" spans="44:76">
      <c r="AR249" s="67"/>
      <c r="AS249" s="110" t="s">
        <v>840</v>
      </c>
      <c r="AT249" s="100"/>
      <c r="AU249" s="100"/>
      <c r="AV249" s="100"/>
      <c r="AW249" s="100"/>
      <c r="AX249" s="100"/>
      <c r="AY249" s="100"/>
      <c r="AZ249" s="100"/>
      <c r="BA249" s="100"/>
      <c r="BB249" s="100"/>
      <c r="BC249" s="110" t="s">
        <v>841</v>
      </c>
      <c r="BD249" s="101"/>
      <c r="BE249" s="101"/>
      <c r="BF249" s="101"/>
      <c r="BG249" s="101"/>
      <c r="BH249" s="101"/>
      <c r="BI249" s="101"/>
      <c r="BJ249" s="101"/>
      <c r="BK249" s="101"/>
      <c r="BL249" s="101"/>
      <c r="BM249" s="101"/>
      <c r="BN249" s="101"/>
      <c r="BO249" s="101"/>
      <c r="BP249" s="101"/>
      <c r="BQ249" s="101"/>
      <c r="BR249" s="101"/>
      <c r="BS249" s="101"/>
      <c r="BT249" s="101"/>
      <c r="BU249" s="101"/>
      <c r="BV249" s="101"/>
      <c r="BW249" s="101"/>
      <c r="BX249" s="102"/>
    </row>
    <row r="250" spans="44:76">
      <c r="AR250" s="109"/>
      <c r="AS250" s="111" t="s">
        <v>862</v>
      </c>
      <c r="BC250" s="111" t="s">
        <v>842</v>
      </c>
      <c r="BX250" s="103"/>
    </row>
    <row r="251" spans="44:76">
      <c r="AS251" s="111" t="s">
        <v>863</v>
      </c>
      <c r="BC251" s="111" t="s">
        <v>847</v>
      </c>
      <c r="BX251" s="103"/>
    </row>
    <row r="252" spans="44:76">
      <c r="AS252" s="111" t="s">
        <v>864</v>
      </c>
      <c r="BC252" s="111" t="s">
        <v>843</v>
      </c>
      <c r="BX252" s="103"/>
    </row>
    <row r="253" spans="44:76" ht="21.75" thickBot="1">
      <c r="AS253" s="112" t="s">
        <v>865</v>
      </c>
      <c r="AT253" s="92"/>
      <c r="AU253" s="92"/>
      <c r="AV253" s="92"/>
      <c r="AW253" s="92"/>
      <c r="AX253" s="92"/>
      <c r="AY253" s="92"/>
      <c r="AZ253" s="92"/>
      <c r="BA253" s="92"/>
      <c r="BB253" s="92"/>
      <c r="BC253" s="112" t="s">
        <v>844</v>
      </c>
      <c r="BD253" s="92"/>
      <c r="BE253" s="92"/>
      <c r="BF253" s="92"/>
      <c r="BG253" s="92"/>
      <c r="BH253" s="92"/>
      <c r="BI253" s="92"/>
      <c r="BJ253" s="92"/>
      <c r="BK253" s="92"/>
      <c r="BL253" s="92"/>
      <c r="BM253" s="92"/>
      <c r="BN253" s="92"/>
      <c r="BO253" s="92"/>
      <c r="BP253" s="92"/>
      <c r="BQ253" s="92"/>
      <c r="BR253" s="92"/>
      <c r="BS253" s="92"/>
      <c r="BT253" s="92"/>
      <c r="BU253" s="92"/>
      <c r="BV253" s="92"/>
      <c r="BW253" s="92"/>
      <c r="BX253" s="104"/>
    </row>
    <row r="254" spans="44:76">
      <c r="AR254" s="67"/>
    </row>
    <row r="255" spans="44:76">
      <c r="AR255" s="67" t="s">
        <v>861</v>
      </c>
    </row>
    <row r="256" spans="44:76">
      <c r="AR256" s="71" t="s">
        <v>848</v>
      </c>
    </row>
    <row r="257" spans="44:49">
      <c r="AS257" s="60" t="s">
        <v>849</v>
      </c>
    </row>
    <row r="258" spans="44:49">
      <c r="AS258" s="60" t="s">
        <v>850</v>
      </c>
    </row>
    <row r="260" spans="44:49">
      <c r="AS260" s="60" t="s">
        <v>853</v>
      </c>
    </row>
    <row r="261" spans="44:49">
      <c r="AS261" s="60" t="s">
        <v>854</v>
      </c>
    </row>
    <row r="263" spans="44:49">
      <c r="AR263" s="60" t="s">
        <v>867</v>
      </c>
    </row>
    <row r="264" spans="44:49">
      <c r="AS264" s="82" t="s">
        <v>866</v>
      </c>
    </row>
    <row r="266" spans="44:49">
      <c r="AR266" s="71" t="s">
        <v>845</v>
      </c>
    </row>
    <row r="267" spans="44:49">
      <c r="AR267" s="67"/>
      <c r="AS267" s="97" t="s">
        <v>846</v>
      </c>
      <c r="AT267" s="97"/>
      <c r="AU267" s="97"/>
      <c r="AV267" s="97"/>
      <c r="AW267" s="97"/>
    </row>
    <row r="269" spans="44:49">
      <c r="AR269" s="71" t="s">
        <v>869</v>
      </c>
    </row>
    <row r="270" spans="44:49">
      <c r="AS270" s="97" t="str">
        <f>AR52</f>
        <v>app.listen(80);</v>
      </c>
      <c r="AT270" s="97"/>
      <c r="AU270" s="97"/>
      <c r="AV270" s="97"/>
      <c r="AW270" s="97"/>
    </row>
    <row r="271" spans="44:49">
      <c r="AR271" s="71" t="s">
        <v>870</v>
      </c>
    </row>
    <row r="272" spans="44:49">
      <c r="AS272" s="97" t="s">
        <v>871</v>
      </c>
      <c r="AT272" s="97"/>
      <c r="AU272" s="97"/>
      <c r="AV272" s="97"/>
      <c r="AW272" s="97"/>
    </row>
    <row r="274" spans="44:78">
      <c r="AR274" s="71" t="s">
        <v>868</v>
      </c>
    </row>
    <row r="275" spans="44:78">
      <c r="AR275" s="75" t="s">
        <v>245</v>
      </c>
    </row>
    <row r="276" spans="44:78">
      <c r="AS276" s="79" t="s">
        <v>872</v>
      </c>
      <c r="AT276" s="77"/>
      <c r="AU276" s="77"/>
      <c r="AV276" s="77"/>
      <c r="AW276" s="77"/>
      <c r="AX276" s="77"/>
      <c r="AY276" s="77"/>
      <c r="AZ276" s="77"/>
      <c r="BA276" s="77"/>
    </row>
    <row r="277" spans="44:78">
      <c r="AS277" s="79" t="s">
        <v>289</v>
      </c>
      <c r="AT277" s="77"/>
      <c r="AU277" s="77"/>
      <c r="AV277" s="77"/>
      <c r="AW277" s="77"/>
      <c r="AX277" s="77"/>
      <c r="AY277" s="77"/>
      <c r="AZ277" s="77"/>
      <c r="BA277" s="77"/>
    </row>
    <row r="278" spans="44:78">
      <c r="AS278" s="79" t="s">
        <v>292</v>
      </c>
      <c r="AT278" s="77"/>
      <c r="AU278" s="77"/>
      <c r="AV278" s="77"/>
      <c r="AW278" s="77"/>
      <c r="AX278" s="77"/>
      <c r="AY278" s="77"/>
      <c r="AZ278" s="77"/>
      <c r="BA278" s="77"/>
    </row>
    <row r="279" spans="44:78">
      <c r="AS279" s="79" t="s">
        <v>291</v>
      </c>
      <c r="AT279" s="77"/>
      <c r="AU279" s="77"/>
      <c r="AV279" s="77"/>
      <c r="AW279" s="77"/>
      <c r="AX279" s="77"/>
      <c r="AY279" s="77"/>
      <c r="AZ279" s="77"/>
      <c r="BA279" s="77"/>
    </row>
    <row r="280" spans="44:78">
      <c r="AS280" s="79" t="s">
        <v>873</v>
      </c>
      <c r="AT280" s="77"/>
      <c r="AU280" s="77"/>
      <c r="AV280" s="77"/>
      <c r="AW280" s="77"/>
      <c r="AX280" s="77"/>
      <c r="AY280" s="77"/>
      <c r="AZ280" s="77"/>
      <c r="BA280" s="77"/>
    </row>
    <row r="281" spans="44:78">
      <c r="AS281" s="79" t="s">
        <v>874</v>
      </c>
      <c r="AT281" s="77"/>
      <c r="AU281" s="77"/>
      <c r="AV281" s="77"/>
      <c r="AW281" s="77"/>
      <c r="AX281" s="77"/>
      <c r="AY281" s="77"/>
      <c r="AZ281" s="77"/>
      <c r="BA281" s="77"/>
    </row>
    <row r="283" spans="44:78">
      <c r="AR283" s="71" t="s">
        <v>883</v>
      </c>
    </row>
    <row r="284" spans="44:78">
      <c r="AS284" s="71" t="s">
        <v>884</v>
      </c>
    </row>
    <row r="285" spans="44:78">
      <c r="AS285" s="71" t="s">
        <v>885</v>
      </c>
    </row>
    <row r="287" spans="44:78">
      <c r="AR287" s="71" t="s">
        <v>886</v>
      </c>
    </row>
    <row r="288" spans="44:78">
      <c r="AS288" s="97" t="s">
        <v>904</v>
      </c>
      <c r="AT288" s="13"/>
      <c r="AU288" s="13"/>
      <c r="AV288" s="13"/>
      <c r="AW288" s="13"/>
      <c r="AX288" s="13"/>
      <c r="AY288" s="13"/>
      <c r="AZ288" s="13"/>
      <c r="BA288" s="13"/>
      <c r="BB288" s="13"/>
      <c r="BC288" s="13"/>
      <c r="BD288" s="13"/>
      <c r="BE288" s="13"/>
      <c r="BF288" s="13"/>
      <c r="BG288" s="13"/>
      <c r="BH288" s="13"/>
      <c r="BI288" s="13"/>
      <c r="BJ288" s="13"/>
      <c r="BK288" s="13"/>
      <c r="BL288" s="13"/>
      <c r="BM288" s="13"/>
      <c r="BN288" s="13"/>
      <c r="BO288" s="13"/>
      <c r="BP288" s="13"/>
      <c r="BQ288" s="13"/>
      <c r="BR288" s="13"/>
      <c r="BS288" s="13"/>
      <c r="BT288" s="13"/>
      <c r="BU288" s="13"/>
      <c r="BV288" s="13"/>
      <c r="BW288" s="13"/>
      <c r="BX288" s="13"/>
      <c r="BY288" s="13"/>
      <c r="BZ288" s="13"/>
    </row>
    <row r="289" spans="44:78">
      <c r="AS289" s="13" t="s">
        <v>887</v>
      </c>
      <c r="AT289" s="13"/>
      <c r="AU289" s="13"/>
      <c r="AV289" s="13"/>
      <c r="AW289" s="13"/>
      <c r="AX289" s="13"/>
      <c r="AY289" s="13"/>
      <c r="AZ289" s="13"/>
      <c r="BA289" s="13"/>
      <c r="BB289" s="13"/>
      <c r="BC289" s="13"/>
      <c r="BD289" s="13"/>
      <c r="BE289" s="13"/>
      <c r="BF289" s="13"/>
      <c r="BG289" s="13"/>
      <c r="BH289" s="13"/>
      <c r="BI289" s="13"/>
      <c r="BJ289" s="13"/>
      <c r="BK289" s="13"/>
      <c r="BL289" s="13"/>
      <c r="BM289" s="13"/>
      <c r="BN289" s="13"/>
      <c r="BO289" s="13"/>
      <c r="BP289" s="13"/>
      <c r="BQ289" s="13"/>
      <c r="BR289" s="13"/>
      <c r="BS289" s="13"/>
      <c r="BT289" s="13"/>
      <c r="BU289" s="13"/>
      <c r="BV289" s="13"/>
      <c r="BW289" s="13"/>
      <c r="BX289" s="13"/>
      <c r="BY289" s="13"/>
      <c r="BZ289" s="13"/>
    </row>
    <row r="290" spans="44:78">
      <c r="AS290" s="13" t="s">
        <v>888</v>
      </c>
      <c r="AT290" s="13"/>
      <c r="AU290" s="13"/>
      <c r="AV290" s="13"/>
      <c r="AW290" s="13"/>
      <c r="AX290" s="13"/>
      <c r="AY290" s="13"/>
      <c r="AZ290" s="13"/>
      <c r="BA290" s="13"/>
      <c r="BB290" s="13"/>
      <c r="BC290" s="13"/>
      <c r="BD290" s="13"/>
      <c r="BE290" s="13"/>
      <c r="BF290" s="13"/>
      <c r="BG290" s="13"/>
      <c r="BH290" s="13"/>
      <c r="BI290" s="13"/>
      <c r="BJ290" s="13"/>
      <c r="BK290" s="13"/>
      <c r="BL290" s="13"/>
      <c r="BM290" s="13"/>
      <c r="BN290" s="13"/>
      <c r="BO290" s="13"/>
      <c r="BP290" s="13"/>
      <c r="BQ290" s="13"/>
      <c r="BR290" s="13"/>
      <c r="BS290" s="13"/>
      <c r="BT290" s="13"/>
      <c r="BU290" s="13"/>
      <c r="BV290" s="13"/>
      <c r="BW290" s="13"/>
      <c r="BX290" s="13"/>
      <c r="BY290" s="13"/>
      <c r="BZ290" s="13"/>
    </row>
    <row r="291" spans="44:78">
      <c r="AR291" s="109"/>
      <c r="AS291" s="13" t="s">
        <v>889</v>
      </c>
      <c r="AT291" s="13"/>
      <c r="AU291" s="13"/>
      <c r="AV291" s="13"/>
      <c r="AW291" s="13"/>
      <c r="AX291" s="13"/>
      <c r="AY291" s="13"/>
      <c r="AZ291" s="13"/>
      <c r="BA291" s="13"/>
      <c r="BB291" s="13"/>
      <c r="BC291" s="13"/>
      <c r="BD291" s="13"/>
      <c r="BE291" s="13"/>
      <c r="BF291" s="13"/>
      <c r="BG291" s="13"/>
      <c r="BH291" s="13"/>
      <c r="BI291" s="13"/>
      <c r="BJ291" s="13"/>
      <c r="BK291" s="13"/>
      <c r="BL291" s="13"/>
      <c r="BM291" s="13"/>
      <c r="BN291" s="13"/>
      <c r="BO291" s="13"/>
      <c r="BP291" s="13"/>
      <c r="BQ291" s="13"/>
      <c r="BR291" s="13"/>
      <c r="BS291" s="13"/>
      <c r="BT291" s="13"/>
      <c r="BU291" s="13"/>
      <c r="BV291" s="13"/>
      <c r="BW291" s="13"/>
      <c r="BX291" s="13"/>
      <c r="BY291" s="13"/>
      <c r="BZ291" s="13"/>
    </row>
    <row r="292" spans="44:78">
      <c r="AS292" s="13" t="s">
        <v>890</v>
      </c>
      <c r="AT292" s="13"/>
      <c r="AU292" s="13"/>
      <c r="AV292" s="13"/>
      <c r="AW292" s="13"/>
      <c r="AX292" s="13"/>
      <c r="AY292" s="13"/>
      <c r="AZ292" s="13"/>
      <c r="BA292" s="13"/>
      <c r="BB292" s="13"/>
      <c r="BC292" s="13"/>
      <c r="BD292" s="13"/>
      <c r="BE292" s="13"/>
      <c r="BF292" s="13"/>
      <c r="BG292" s="13"/>
      <c r="BH292" s="13"/>
      <c r="BI292" s="13"/>
      <c r="BJ292" s="13"/>
      <c r="BK292" s="13"/>
      <c r="BL292" s="13"/>
      <c r="BM292" s="13"/>
      <c r="BN292" s="13"/>
      <c r="BO292" s="13"/>
      <c r="BP292" s="13"/>
      <c r="BQ292" s="13"/>
      <c r="BR292" s="13"/>
      <c r="BS292" s="13"/>
      <c r="BT292" s="13"/>
      <c r="BU292" s="13"/>
      <c r="BV292" s="13"/>
      <c r="BW292" s="13"/>
      <c r="BX292" s="13"/>
      <c r="BY292" s="13"/>
      <c r="BZ292" s="13"/>
    </row>
    <row r="293" spans="44:78">
      <c r="AS293" s="13" t="s">
        <v>891</v>
      </c>
      <c r="AT293" s="13"/>
      <c r="AU293" s="13"/>
      <c r="AV293" s="13"/>
      <c r="AW293" s="13"/>
      <c r="AX293" s="13"/>
      <c r="AY293" s="13"/>
      <c r="AZ293" s="13"/>
      <c r="BA293" s="13"/>
      <c r="BB293" s="13"/>
      <c r="BC293" s="13"/>
      <c r="BD293" s="13"/>
      <c r="BE293" s="13"/>
      <c r="BF293" s="13"/>
      <c r="BG293" s="13"/>
      <c r="BH293" s="13"/>
      <c r="BI293" s="13"/>
      <c r="BJ293" s="13"/>
      <c r="BK293" s="13"/>
      <c r="BL293" s="13"/>
      <c r="BM293" s="13"/>
      <c r="BN293" s="13"/>
      <c r="BO293" s="13"/>
      <c r="BP293" s="13"/>
      <c r="BQ293" s="13"/>
      <c r="BR293" s="13"/>
      <c r="BS293" s="13"/>
      <c r="BT293" s="13"/>
      <c r="BU293" s="13"/>
      <c r="BV293" s="13"/>
      <c r="BW293" s="13"/>
      <c r="BX293" s="13"/>
      <c r="BY293" s="13"/>
      <c r="BZ293" s="13"/>
    </row>
    <row r="294" spans="44:78">
      <c r="AS294" s="13" t="s">
        <v>892</v>
      </c>
      <c r="AT294" s="13"/>
      <c r="AU294" s="13"/>
      <c r="AV294" s="13"/>
      <c r="AW294" s="13"/>
      <c r="AX294" s="13"/>
      <c r="AY294" s="13"/>
      <c r="AZ294" s="13"/>
      <c r="BA294" s="13"/>
      <c r="BB294" s="13"/>
      <c r="BC294" s="13"/>
      <c r="BD294" s="13"/>
      <c r="BE294" s="13"/>
      <c r="BF294" s="13"/>
      <c r="BG294" s="13"/>
      <c r="BH294" s="13"/>
      <c r="BI294" s="13"/>
      <c r="BJ294" s="13"/>
      <c r="BK294" s="13"/>
      <c r="BL294" s="13"/>
      <c r="BM294" s="13"/>
      <c r="BN294" s="13"/>
      <c r="BO294" s="13"/>
      <c r="BP294" s="13"/>
      <c r="BQ294" s="13"/>
      <c r="BR294" s="13"/>
      <c r="BS294" s="13"/>
      <c r="BT294" s="13"/>
      <c r="BU294" s="13"/>
      <c r="BV294" s="13"/>
      <c r="BW294" s="13"/>
      <c r="BX294" s="13"/>
      <c r="BY294" s="13"/>
      <c r="BZ294" s="13"/>
    </row>
    <row r="295" spans="44:78">
      <c r="AR295" s="109"/>
      <c r="AS295" s="13" t="s">
        <v>893</v>
      </c>
      <c r="AT295" s="13"/>
      <c r="AU295" s="13"/>
      <c r="AV295" s="13"/>
      <c r="AW295" s="13"/>
      <c r="AX295" s="13"/>
      <c r="AY295" s="13"/>
      <c r="AZ295" s="13"/>
      <c r="BA295" s="13"/>
      <c r="BB295" s="13"/>
      <c r="BC295" s="13"/>
      <c r="BD295" s="13"/>
      <c r="BE295" s="13"/>
      <c r="BF295" s="13"/>
      <c r="BG295" s="13"/>
      <c r="BH295" s="13"/>
      <c r="BI295" s="13"/>
      <c r="BJ295" s="13"/>
      <c r="BK295" s="13"/>
      <c r="BL295" s="13"/>
      <c r="BM295" s="13"/>
      <c r="BN295" s="13"/>
      <c r="BO295" s="13"/>
      <c r="BP295" s="13"/>
      <c r="BQ295" s="13"/>
      <c r="BR295" s="13"/>
      <c r="BS295" s="13"/>
      <c r="BT295" s="13"/>
      <c r="BU295" s="13"/>
      <c r="BV295" s="13"/>
      <c r="BW295" s="13"/>
      <c r="BX295" s="13"/>
      <c r="BY295" s="13"/>
      <c r="BZ295" s="13"/>
    </row>
    <row r="296" spans="44:78">
      <c r="AS296" s="13" t="s">
        <v>894</v>
      </c>
      <c r="AT296" s="13"/>
      <c r="AU296" s="13"/>
      <c r="AV296" s="13"/>
      <c r="AW296" s="13"/>
      <c r="AX296" s="13"/>
      <c r="AY296" s="13"/>
      <c r="AZ296" s="13"/>
      <c r="BA296" s="13"/>
      <c r="BB296" s="13"/>
      <c r="BC296" s="13"/>
      <c r="BD296" s="13"/>
      <c r="BE296" s="13"/>
      <c r="BF296" s="13"/>
      <c r="BG296" s="13"/>
      <c r="BH296" s="13"/>
      <c r="BI296" s="13"/>
      <c r="BJ296" s="13"/>
      <c r="BK296" s="13"/>
      <c r="BL296" s="13"/>
      <c r="BM296" s="13"/>
      <c r="BN296" s="13"/>
      <c r="BO296" s="13"/>
      <c r="BP296" s="13"/>
      <c r="BQ296" s="13"/>
      <c r="BR296" s="13"/>
      <c r="BS296" s="13"/>
      <c r="BT296" s="13"/>
      <c r="BU296" s="13"/>
      <c r="BV296" s="13"/>
      <c r="BW296" s="13"/>
      <c r="BX296" s="13"/>
      <c r="BY296" s="13"/>
      <c r="BZ296" s="13"/>
    </row>
    <row r="297" spans="44:78">
      <c r="AS297" s="13" t="s">
        <v>895</v>
      </c>
      <c r="AT297" s="13"/>
      <c r="AU297" s="13"/>
      <c r="AV297" s="13"/>
      <c r="AW297" s="13"/>
      <c r="AX297" s="13"/>
      <c r="AY297" s="13"/>
      <c r="AZ297" s="13"/>
      <c r="BA297" s="13"/>
      <c r="BB297" s="13"/>
      <c r="BC297" s="13"/>
      <c r="BD297" s="13"/>
      <c r="BE297" s="13"/>
      <c r="BF297" s="13"/>
      <c r="BG297" s="13"/>
      <c r="BH297" s="13"/>
      <c r="BI297" s="13"/>
      <c r="BJ297" s="13"/>
      <c r="BK297" s="13"/>
      <c r="BL297" s="13"/>
      <c r="BM297" s="13"/>
      <c r="BN297" s="13"/>
      <c r="BO297" s="13"/>
      <c r="BP297" s="13"/>
      <c r="BQ297" s="13"/>
      <c r="BR297" s="13"/>
      <c r="BS297" s="13"/>
      <c r="BT297" s="13"/>
      <c r="BU297" s="13"/>
      <c r="BV297" s="13"/>
      <c r="BW297" s="13"/>
      <c r="BX297" s="13"/>
      <c r="BY297" s="13"/>
      <c r="BZ297" s="13"/>
    </row>
    <row r="298" spans="44:78">
      <c r="AS298" s="13" t="s">
        <v>896</v>
      </c>
      <c r="AT298" s="13"/>
      <c r="AU298" s="13"/>
      <c r="AV298" s="13"/>
      <c r="AW298" s="13"/>
      <c r="AX298" s="13"/>
      <c r="AY298" s="13"/>
      <c r="AZ298" s="13"/>
      <c r="BA298" s="13"/>
      <c r="BB298" s="13"/>
      <c r="BC298" s="13"/>
      <c r="BD298" s="13"/>
      <c r="BE298" s="13"/>
      <c r="BF298" s="13"/>
      <c r="BG298" s="13"/>
      <c r="BH298" s="13"/>
      <c r="BI298" s="13"/>
      <c r="BJ298" s="13"/>
      <c r="BK298" s="13"/>
      <c r="BL298" s="13"/>
      <c r="BM298" s="13"/>
      <c r="BN298" s="13"/>
      <c r="BO298" s="13"/>
      <c r="BP298" s="13"/>
      <c r="BQ298" s="13"/>
      <c r="BR298" s="13"/>
      <c r="BS298" s="13"/>
      <c r="BT298" s="13"/>
      <c r="BU298" s="13"/>
      <c r="BV298" s="13"/>
      <c r="BW298" s="13"/>
      <c r="BX298" s="13"/>
      <c r="BY298" s="13"/>
      <c r="BZ298" s="13"/>
    </row>
    <row r="299" spans="44:78">
      <c r="AS299" s="13" t="s">
        <v>897</v>
      </c>
      <c r="AT299" s="13"/>
      <c r="AU299" s="13"/>
      <c r="AV299" s="13"/>
      <c r="AW299" s="13"/>
      <c r="AX299" s="13"/>
      <c r="AY299" s="13"/>
      <c r="AZ299" s="13"/>
      <c r="BA299" s="13"/>
      <c r="BB299" s="13"/>
      <c r="BC299" s="13"/>
      <c r="BD299" s="13"/>
      <c r="BE299" s="13"/>
      <c r="BF299" s="13"/>
      <c r="BG299" s="13"/>
      <c r="BH299" s="13"/>
      <c r="BI299" s="13"/>
      <c r="BJ299" s="13"/>
      <c r="BK299" s="13"/>
      <c r="BL299" s="13"/>
      <c r="BM299" s="13"/>
      <c r="BN299" s="13"/>
      <c r="BO299" s="13"/>
      <c r="BP299" s="13"/>
      <c r="BQ299" s="13"/>
      <c r="BR299" s="13"/>
      <c r="BS299" s="13"/>
      <c r="BT299" s="13"/>
      <c r="BU299" s="13"/>
      <c r="BV299" s="13"/>
      <c r="BW299" s="13"/>
      <c r="BX299" s="13"/>
      <c r="BY299" s="13"/>
      <c r="BZ299" s="13"/>
    </row>
    <row r="300" spans="44:78">
      <c r="AS300" s="13" t="s">
        <v>898</v>
      </c>
      <c r="AT300" s="13"/>
      <c r="AU300" s="13"/>
      <c r="AV300" s="13"/>
      <c r="AW300" s="13"/>
      <c r="AX300" s="13"/>
      <c r="AY300" s="13"/>
      <c r="AZ300" s="13"/>
      <c r="BA300" s="13"/>
      <c r="BB300" s="13"/>
      <c r="BC300" s="13"/>
      <c r="BD300" s="13"/>
      <c r="BE300" s="13"/>
      <c r="BF300" s="13"/>
      <c r="BG300" s="13"/>
      <c r="BH300" s="13"/>
      <c r="BI300" s="13"/>
      <c r="BJ300" s="13"/>
      <c r="BK300" s="13"/>
      <c r="BL300" s="13"/>
      <c r="BM300" s="13"/>
      <c r="BN300" s="13"/>
      <c r="BO300" s="13"/>
      <c r="BP300" s="13"/>
      <c r="BQ300" s="13"/>
      <c r="BR300" s="13"/>
      <c r="BS300" s="13"/>
      <c r="BT300" s="13"/>
      <c r="BU300" s="13"/>
      <c r="BV300" s="13"/>
      <c r="BW300" s="13"/>
      <c r="BX300" s="13"/>
      <c r="BY300" s="13"/>
      <c r="BZ300" s="13"/>
    </row>
    <row r="301" spans="44:78">
      <c r="AS301" s="13" t="s">
        <v>899</v>
      </c>
      <c r="AT301" s="13"/>
      <c r="AU301" s="13"/>
      <c r="AV301" s="13"/>
      <c r="AW301" s="13"/>
      <c r="AX301" s="13"/>
      <c r="AY301" s="13"/>
      <c r="AZ301" s="13"/>
      <c r="BA301" s="13"/>
      <c r="BB301" s="13"/>
      <c r="BC301" s="13"/>
      <c r="BD301" s="13"/>
      <c r="BE301" s="13"/>
      <c r="BF301" s="13"/>
      <c r="BG301" s="13"/>
      <c r="BH301" s="13"/>
      <c r="BI301" s="13"/>
      <c r="BJ301" s="13"/>
      <c r="BK301" s="13"/>
      <c r="BL301" s="13"/>
      <c r="BM301" s="13"/>
      <c r="BN301" s="13"/>
      <c r="BO301" s="13"/>
      <c r="BP301" s="13"/>
      <c r="BQ301" s="13"/>
      <c r="BR301" s="13"/>
      <c r="BS301" s="13"/>
      <c r="BT301" s="13"/>
      <c r="BU301" s="13"/>
      <c r="BV301" s="13"/>
      <c r="BW301" s="13"/>
      <c r="BX301" s="13"/>
      <c r="BY301" s="13"/>
      <c r="BZ301" s="13"/>
    </row>
    <row r="302" spans="44:78">
      <c r="AS302" s="13" t="s">
        <v>900</v>
      </c>
      <c r="AT302" s="13"/>
      <c r="AU302" s="13"/>
      <c r="AV302" s="13"/>
      <c r="AW302" s="13"/>
      <c r="AX302" s="13"/>
      <c r="AY302" s="13"/>
      <c r="AZ302" s="13"/>
      <c r="BA302" s="13"/>
      <c r="BB302" s="13"/>
      <c r="BC302" s="13"/>
      <c r="BD302" s="13"/>
      <c r="BE302" s="13"/>
      <c r="BF302" s="13"/>
      <c r="BG302" s="13"/>
      <c r="BH302" s="13"/>
      <c r="BI302" s="13"/>
      <c r="BJ302" s="13"/>
      <c r="BK302" s="13"/>
      <c r="BL302" s="13"/>
      <c r="BM302" s="13"/>
      <c r="BN302" s="13"/>
      <c r="BO302" s="13"/>
      <c r="BP302" s="13"/>
      <c r="BQ302" s="13"/>
      <c r="BR302" s="13"/>
      <c r="BS302" s="13"/>
      <c r="BT302" s="13"/>
      <c r="BU302" s="13"/>
      <c r="BV302" s="13"/>
      <c r="BW302" s="13"/>
      <c r="BX302" s="13"/>
      <c r="BY302" s="13"/>
      <c r="BZ302" s="13"/>
    </row>
    <row r="303" spans="44:78">
      <c r="AS303" s="13" t="s">
        <v>901</v>
      </c>
      <c r="AT303" s="13"/>
      <c r="AU303" s="13"/>
      <c r="AV303" s="13"/>
      <c r="AW303" s="13"/>
      <c r="AX303" s="13"/>
      <c r="AY303" s="13"/>
      <c r="AZ303" s="13"/>
      <c r="BA303" s="13"/>
      <c r="BB303" s="13"/>
      <c r="BC303" s="13"/>
      <c r="BD303" s="13"/>
      <c r="BE303" s="13"/>
      <c r="BF303" s="13"/>
      <c r="BG303" s="13"/>
      <c r="BH303" s="13"/>
      <c r="BI303" s="13"/>
      <c r="BJ303" s="13"/>
      <c r="BK303" s="13"/>
      <c r="BL303" s="13"/>
      <c r="BM303" s="13"/>
      <c r="BN303" s="13"/>
      <c r="BO303" s="13"/>
      <c r="BP303" s="13"/>
      <c r="BQ303" s="13"/>
      <c r="BR303" s="13"/>
      <c r="BS303" s="13"/>
      <c r="BT303" s="13"/>
      <c r="BU303" s="13"/>
      <c r="BV303" s="13"/>
      <c r="BW303" s="13"/>
      <c r="BX303" s="13"/>
      <c r="BY303" s="13"/>
      <c r="BZ303" s="13"/>
    </row>
    <row r="304" spans="44:78">
      <c r="AS304" s="13" t="s">
        <v>902</v>
      </c>
      <c r="AT304" s="13"/>
      <c r="AU304" s="13"/>
      <c r="AV304" s="13"/>
      <c r="AW304" s="13"/>
      <c r="AX304" s="13"/>
      <c r="AY304" s="13"/>
      <c r="AZ304" s="13"/>
      <c r="BA304" s="13"/>
      <c r="BB304" s="13"/>
      <c r="BC304" s="13"/>
      <c r="BD304" s="13"/>
      <c r="BE304" s="13"/>
      <c r="BF304" s="13"/>
      <c r="BG304" s="13"/>
      <c r="BH304" s="13"/>
      <c r="BI304" s="13"/>
      <c r="BJ304" s="13"/>
      <c r="BK304" s="13"/>
      <c r="BL304" s="13"/>
      <c r="BM304" s="13"/>
      <c r="BN304" s="13"/>
      <c r="BO304" s="13"/>
      <c r="BP304" s="13"/>
      <c r="BQ304" s="13"/>
      <c r="BR304" s="13"/>
      <c r="BS304" s="13"/>
      <c r="BT304" s="13"/>
      <c r="BU304" s="13"/>
      <c r="BV304" s="13"/>
      <c r="BW304" s="13"/>
      <c r="BX304" s="13"/>
      <c r="BY304" s="13"/>
      <c r="BZ304" s="13"/>
    </row>
    <row r="305" spans="45:78">
      <c r="AS305" s="13"/>
      <c r="AT305" s="13"/>
      <c r="AU305" s="13"/>
      <c r="AV305" s="13"/>
      <c r="AW305" s="13"/>
      <c r="AX305" s="13"/>
      <c r="AY305" s="13"/>
      <c r="AZ305" s="13"/>
      <c r="BA305" s="13"/>
      <c r="BB305" s="13"/>
      <c r="BC305" s="13"/>
      <c r="BD305" s="13"/>
      <c r="BE305" s="13"/>
      <c r="BF305" s="13"/>
      <c r="BG305" s="13"/>
      <c r="BH305" s="13"/>
      <c r="BI305" s="13"/>
      <c r="BJ305" s="13"/>
      <c r="BK305" s="13"/>
      <c r="BL305" s="13"/>
      <c r="BM305" s="13"/>
      <c r="BN305" s="13"/>
      <c r="BO305" s="13"/>
      <c r="BP305" s="13"/>
      <c r="BQ305" s="13"/>
      <c r="BR305" s="13"/>
      <c r="BS305" s="13"/>
      <c r="BT305" s="13"/>
      <c r="BU305" s="13"/>
      <c r="BV305" s="13"/>
      <c r="BW305" s="13"/>
      <c r="BX305" s="13"/>
      <c r="BY305" s="13"/>
      <c r="BZ305" s="13"/>
    </row>
    <row r="306" spans="45:78">
      <c r="AS306" s="13" t="s">
        <v>903</v>
      </c>
      <c r="AT306" s="13"/>
      <c r="AU306" s="13"/>
      <c r="AV306" s="13"/>
      <c r="AW306" s="13"/>
      <c r="AX306" s="13"/>
      <c r="AY306" s="13"/>
      <c r="AZ306" s="13"/>
      <c r="BA306" s="13"/>
      <c r="BB306" s="13"/>
      <c r="BC306" s="13"/>
      <c r="BD306" s="13"/>
      <c r="BE306" s="13"/>
      <c r="BF306" s="13"/>
      <c r="BG306" s="13"/>
      <c r="BH306" s="13"/>
      <c r="BI306" s="13"/>
      <c r="BJ306" s="13"/>
      <c r="BK306" s="13"/>
      <c r="BL306" s="13"/>
      <c r="BM306" s="13"/>
      <c r="BN306" s="13"/>
      <c r="BO306" s="13"/>
      <c r="BP306" s="13"/>
      <c r="BQ306" s="13"/>
      <c r="BR306" s="13"/>
      <c r="BS306" s="13"/>
      <c r="BT306" s="13"/>
      <c r="BU306" s="13"/>
      <c r="BV306" s="13"/>
      <c r="BW306" s="13"/>
      <c r="BX306" s="13"/>
      <c r="BY306" s="13"/>
      <c r="BZ306" s="13"/>
    </row>
    <row r="308" spans="45:78">
      <c r="AS308" s="71" t="s">
        <v>905</v>
      </c>
    </row>
    <row r="309" spans="45:78">
      <c r="AT309" s="71" t="s">
        <v>906</v>
      </c>
    </row>
    <row r="310" spans="45:78">
      <c r="AT310" s="71" t="s">
        <v>907</v>
      </c>
    </row>
    <row r="311" spans="45:78">
      <c r="AT311" s="71" t="s">
        <v>908</v>
      </c>
    </row>
    <row r="312" spans="45:78">
      <c r="AT312" s="71" t="s">
        <v>909</v>
      </c>
    </row>
    <row r="313" spans="45:78">
      <c r="AS313" s="71" t="s">
        <v>910</v>
      </c>
    </row>
    <row r="314" spans="45:78">
      <c r="AT314" s="71" t="s">
        <v>911</v>
      </c>
    </row>
    <row r="315" spans="45:78">
      <c r="AT315" s="71" t="s">
        <v>912</v>
      </c>
    </row>
    <row r="316" spans="45:78">
      <c r="AU316" s="71" t="s">
        <v>913</v>
      </c>
    </row>
    <row r="317" spans="45:78">
      <c r="AU317" s="71" t="s">
        <v>914</v>
      </c>
    </row>
    <row r="318" spans="45:78">
      <c r="AS318" s="71" t="s">
        <v>915</v>
      </c>
    </row>
    <row r="319" spans="45:78">
      <c r="AT319" s="71" t="s">
        <v>916</v>
      </c>
    </row>
    <row r="320" spans="45:78">
      <c r="AT320" s="71" t="s">
        <v>917</v>
      </c>
    </row>
    <row r="321" spans="45:61">
      <c r="AS321" s="71" t="s">
        <v>918</v>
      </c>
    </row>
    <row r="322" spans="45:61">
      <c r="AT322" s="71" t="s">
        <v>919</v>
      </c>
    </row>
    <row r="323" spans="45:61">
      <c r="AT323" s="71" t="s">
        <v>920</v>
      </c>
    </row>
    <row r="324" spans="45:61">
      <c r="AT324" s="71" t="s">
        <v>921</v>
      </c>
    </row>
    <row r="326" spans="45:61">
      <c r="AS326" s="71" t="s">
        <v>922</v>
      </c>
    </row>
    <row r="327" spans="45:61">
      <c r="AS327" s="71" t="s">
        <v>923</v>
      </c>
    </row>
    <row r="328" spans="45:61">
      <c r="AT328" s="71" t="s">
        <v>924</v>
      </c>
    </row>
    <row r="329" spans="45:61">
      <c r="AT329" s="97" t="s">
        <v>925</v>
      </c>
      <c r="AU329" s="13"/>
      <c r="AV329" s="13"/>
      <c r="AW329" s="13"/>
      <c r="AX329" s="13"/>
      <c r="AY329" s="13"/>
      <c r="AZ329" s="13"/>
      <c r="BA329" s="13"/>
      <c r="BB329" s="13"/>
      <c r="BC329" s="13"/>
      <c r="BD329" s="13"/>
      <c r="BE329" s="13"/>
      <c r="BF329" s="13"/>
      <c r="BG329" s="13"/>
      <c r="BH329" s="13"/>
      <c r="BI329" s="13"/>
    </row>
    <row r="330" spans="45:61">
      <c r="AT330" s="13" t="s">
        <v>926</v>
      </c>
      <c r="AU330" s="13"/>
      <c r="AV330" s="13"/>
      <c r="AW330" s="13"/>
      <c r="AX330" s="13"/>
      <c r="AY330" s="13"/>
      <c r="AZ330" s="13"/>
      <c r="BA330" s="13"/>
      <c r="BB330" s="13"/>
      <c r="BC330" s="13"/>
      <c r="BD330" s="13"/>
      <c r="BE330" s="13"/>
      <c r="BF330" s="13"/>
      <c r="BG330" s="13"/>
      <c r="BH330" s="13"/>
      <c r="BI330" s="13"/>
    </row>
    <row r="331" spans="45:61">
      <c r="AT331" s="13" t="s">
        <v>927</v>
      </c>
      <c r="AU331" s="13"/>
      <c r="AV331" s="13"/>
      <c r="AW331" s="13"/>
      <c r="AX331" s="13"/>
      <c r="AY331" s="13"/>
      <c r="AZ331" s="13"/>
      <c r="BA331" s="13"/>
      <c r="BB331" s="13"/>
      <c r="BC331" s="13"/>
      <c r="BD331" s="13"/>
      <c r="BE331" s="13"/>
      <c r="BF331" s="13"/>
      <c r="BG331" s="13"/>
      <c r="BH331" s="13"/>
      <c r="BI331" s="13"/>
    </row>
    <row r="333" spans="45:61">
      <c r="AS333" s="71" t="s">
        <v>928</v>
      </c>
    </row>
    <row r="337" spans="45:74">
      <c r="AS337" s="71" t="s">
        <v>929</v>
      </c>
    </row>
    <row r="338" spans="45:74">
      <c r="AS338" s="71" t="s">
        <v>930</v>
      </c>
    </row>
    <row r="339" spans="45:74">
      <c r="AT339" s="97" t="s">
        <v>931</v>
      </c>
      <c r="AU339" s="97"/>
      <c r="AV339" s="97"/>
      <c r="AW339" s="97"/>
      <c r="AX339" s="97"/>
      <c r="AY339" s="97"/>
      <c r="AZ339" s="97"/>
      <c r="BA339" s="97"/>
      <c r="BB339" s="97"/>
      <c r="BC339" s="97"/>
      <c r="BD339" s="97"/>
      <c r="BE339" s="97"/>
      <c r="BF339" s="97"/>
      <c r="BG339" s="97"/>
      <c r="BH339" s="97"/>
      <c r="BI339" s="97"/>
      <c r="BJ339" s="97"/>
      <c r="BK339" s="97"/>
      <c r="BL339" s="97"/>
      <c r="BM339" s="97"/>
      <c r="BN339" s="97"/>
      <c r="BO339" s="97"/>
      <c r="BP339" s="97"/>
      <c r="BQ339" s="97"/>
      <c r="BR339" s="97"/>
      <c r="BS339" s="97"/>
      <c r="BT339" s="97"/>
      <c r="BU339" s="97"/>
      <c r="BV339" s="97"/>
    </row>
    <row r="340" spans="45:74">
      <c r="AT340" s="13" t="s">
        <v>932</v>
      </c>
      <c r="AU340" s="13"/>
      <c r="AV340" s="13"/>
      <c r="AW340" s="13"/>
      <c r="AX340" s="13"/>
      <c r="AY340" s="13"/>
      <c r="AZ340" s="13"/>
      <c r="BA340" s="13"/>
      <c r="BB340" s="13"/>
      <c r="BC340" s="13"/>
      <c r="BD340" s="13"/>
      <c r="BE340" s="13"/>
      <c r="BF340" s="13"/>
      <c r="BG340" s="13"/>
      <c r="BH340" s="13"/>
      <c r="BI340" s="13"/>
      <c r="BJ340" s="13"/>
      <c r="BK340" s="13"/>
      <c r="BL340" s="13"/>
      <c r="BM340" s="13"/>
      <c r="BN340" s="13"/>
      <c r="BO340" s="13"/>
      <c r="BP340" s="13"/>
      <c r="BQ340" s="13"/>
      <c r="BR340" s="13"/>
      <c r="BS340" s="13"/>
      <c r="BT340" s="13"/>
      <c r="BU340" s="13"/>
      <c r="BV340" s="13"/>
    </row>
    <row r="341" spans="45:74">
      <c r="AT341" s="13" t="s">
        <v>933</v>
      </c>
      <c r="AU341" s="13"/>
      <c r="AV341" s="13"/>
      <c r="AW341" s="13"/>
      <c r="AX341" s="13"/>
      <c r="AY341" s="13"/>
      <c r="AZ341" s="13"/>
      <c r="BA341" s="13"/>
      <c r="BB341" s="13"/>
      <c r="BC341" s="13"/>
      <c r="BD341" s="13"/>
      <c r="BE341" s="13"/>
      <c r="BF341" s="13"/>
      <c r="BG341" s="13"/>
      <c r="BH341" s="13"/>
      <c r="BI341" s="13"/>
      <c r="BJ341" s="13"/>
      <c r="BK341" s="13"/>
      <c r="BL341" s="13"/>
      <c r="BM341" s="13"/>
      <c r="BN341" s="13"/>
      <c r="BO341" s="13"/>
      <c r="BP341" s="13"/>
      <c r="BQ341" s="13"/>
      <c r="BR341" s="13"/>
      <c r="BS341" s="13"/>
      <c r="BT341" s="13"/>
      <c r="BU341" s="13"/>
      <c r="BV341" s="13"/>
    </row>
    <row r="342" spans="45:74">
      <c r="AS342" s="71" t="s">
        <v>934</v>
      </c>
    </row>
    <row r="343" spans="45:74">
      <c r="AS343" s="71" t="s">
        <v>935</v>
      </c>
    </row>
    <row r="344" spans="45:74">
      <c r="AT344" s="71" t="s">
        <v>936</v>
      </c>
    </row>
    <row r="345" spans="45:74">
      <c r="AT345" s="71" t="s">
        <v>937</v>
      </c>
    </row>
    <row r="346" spans="45:74">
      <c r="AS346" s="71" t="s">
        <v>938</v>
      </c>
    </row>
    <row r="347" spans="45:74">
      <c r="AT347" s="71" t="s">
        <v>939</v>
      </c>
    </row>
    <row r="348" spans="45:74">
      <c r="AS348" s="71" t="s">
        <v>940</v>
      </c>
    </row>
    <row r="349" spans="45:74">
      <c r="AT349" s="71" t="s">
        <v>941</v>
      </c>
    </row>
    <row r="350" spans="45:74">
      <c r="AT350" s="71" t="s">
        <v>942</v>
      </c>
    </row>
    <row r="360" spans="45:46">
      <c r="AS360" s="75" t="s">
        <v>943</v>
      </c>
    </row>
    <row r="361" spans="45:46">
      <c r="AS361" s="71" t="s">
        <v>875</v>
      </c>
    </row>
    <row r="362" spans="45:46">
      <c r="AS362" s="67"/>
      <c r="AT362" s="71" t="s">
        <v>876</v>
      </c>
    </row>
    <row r="363" spans="45:46">
      <c r="AT363" s="71" t="s">
        <v>877</v>
      </c>
    </row>
    <row r="364" spans="45:46">
      <c r="AS364" s="71" t="s">
        <v>878</v>
      </c>
    </row>
    <row r="365" spans="45:46">
      <c r="AT365" s="71" t="s">
        <v>879</v>
      </c>
    </row>
    <row r="366" spans="45:46">
      <c r="AT366" s="71" t="s">
        <v>880</v>
      </c>
    </row>
    <row r="367" spans="45:46">
      <c r="AS367" s="71" t="s">
        <v>881</v>
      </c>
    </row>
    <row r="368" spans="45:46">
      <c r="AS368" s="67" t="s">
        <v>882</v>
      </c>
    </row>
    <row r="370" spans="45:47">
      <c r="AS370" s="71" t="s">
        <v>944</v>
      </c>
    </row>
    <row r="374" spans="45:47">
      <c r="AS374" s="71" t="s">
        <v>945</v>
      </c>
    </row>
    <row r="375" spans="45:47">
      <c r="AT375" s="71" t="s">
        <v>946</v>
      </c>
    </row>
    <row r="376" spans="45:47">
      <c r="AT376" s="71" t="s">
        <v>947</v>
      </c>
    </row>
    <row r="377" spans="45:47">
      <c r="AU377" s="71" t="s">
        <v>948</v>
      </c>
    </row>
    <row r="378" spans="45:47">
      <c r="AU378" s="71" t="s">
        <v>949</v>
      </c>
    </row>
    <row r="392" spans="46:46">
      <c r="AT392" s="71" t="s">
        <v>704</v>
      </c>
    </row>
    <row r="405" spans="46:47">
      <c r="AT405" s="71" t="s">
        <v>714</v>
      </c>
    </row>
    <row r="409" spans="46:47">
      <c r="AT409" s="71" t="s">
        <v>950</v>
      </c>
    </row>
    <row r="410" spans="46:47">
      <c r="AU410" s="71" t="s">
        <v>951</v>
      </c>
    </row>
    <row r="411" spans="46:47">
      <c r="AU411" s="71" t="s">
        <v>952</v>
      </c>
    </row>
    <row r="412" spans="46:47">
      <c r="AT412" s="71" t="s">
        <v>953</v>
      </c>
    </row>
    <row r="413" spans="46:47">
      <c r="AU413" s="71" t="s">
        <v>954</v>
      </c>
    </row>
    <row r="414" spans="46:47">
      <c r="AU414" s="71" t="s">
        <v>955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5B8F5-808C-46CD-9399-A25665F683B7}">
  <dimension ref="B2:AN88"/>
  <sheetViews>
    <sheetView workbookViewId="0">
      <selection activeCell="AQ52" sqref="AQ1:AQ1048576"/>
    </sheetView>
  </sheetViews>
  <sheetFormatPr defaultRowHeight="21"/>
  <cols>
    <col min="1" max="110" width="4.85546875" style="71" customWidth="1"/>
    <col min="111" max="16384" width="9.140625" style="71"/>
  </cols>
  <sheetData>
    <row r="2" spans="2:24">
      <c r="B2" s="75" t="s">
        <v>1083</v>
      </c>
    </row>
    <row r="3" spans="2:24">
      <c r="C3" s="75" t="s">
        <v>1092</v>
      </c>
    </row>
    <row r="4" spans="2:24">
      <c r="C4" s="79" t="s">
        <v>1084</v>
      </c>
      <c r="D4" s="77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  <c r="W4" s="71" t="s">
        <v>1093</v>
      </c>
    </row>
    <row r="5" spans="2:24">
      <c r="C5" s="81"/>
      <c r="D5" s="77"/>
      <c r="E5" s="77"/>
      <c r="F5" s="77"/>
      <c r="G5" s="77"/>
      <c r="H5" s="77"/>
      <c r="I5" s="77"/>
      <c r="J5" s="77"/>
      <c r="K5" s="77"/>
      <c r="L5" s="77"/>
      <c r="M5" s="77"/>
      <c r="N5" s="77"/>
      <c r="O5" s="77"/>
      <c r="P5" s="77"/>
      <c r="Q5" s="77"/>
      <c r="R5" s="77"/>
      <c r="S5" s="77"/>
      <c r="T5" s="77"/>
      <c r="U5" s="77"/>
      <c r="V5" s="77"/>
    </row>
    <row r="6" spans="2:24">
      <c r="C6" s="116" t="s">
        <v>1085</v>
      </c>
      <c r="D6" s="77"/>
      <c r="E6" s="77"/>
      <c r="F6" s="77"/>
      <c r="G6" s="77"/>
      <c r="H6" s="77"/>
      <c r="I6" s="77"/>
      <c r="J6" s="77"/>
      <c r="K6" s="77"/>
      <c r="L6" s="77"/>
      <c r="M6" s="77"/>
      <c r="N6" s="77"/>
      <c r="O6" s="77"/>
      <c r="P6" s="77"/>
      <c r="Q6" s="77"/>
      <c r="R6" s="77"/>
      <c r="S6" s="77"/>
      <c r="T6" s="77"/>
      <c r="U6" s="77"/>
      <c r="V6" s="77"/>
      <c r="W6" s="71" t="s">
        <v>1094</v>
      </c>
    </row>
    <row r="7" spans="2:24">
      <c r="C7" s="116" t="s">
        <v>1086</v>
      </c>
      <c r="D7" s="77"/>
      <c r="E7" s="77"/>
      <c r="F7" s="77"/>
      <c r="G7" s="77"/>
      <c r="H7" s="77"/>
      <c r="I7" s="77"/>
      <c r="J7" s="77"/>
      <c r="K7" s="77"/>
      <c r="L7" s="77"/>
      <c r="M7" s="77"/>
      <c r="N7" s="77"/>
      <c r="O7" s="77"/>
      <c r="P7" s="77"/>
      <c r="Q7" s="77"/>
      <c r="R7" s="77"/>
      <c r="S7" s="77"/>
      <c r="T7" s="77"/>
      <c r="U7" s="77"/>
      <c r="V7" s="77"/>
      <c r="W7" s="71" t="s">
        <v>1094</v>
      </c>
    </row>
    <row r="8" spans="2:24">
      <c r="C8" s="81"/>
      <c r="D8" s="77"/>
      <c r="E8" s="77"/>
      <c r="F8" s="77"/>
      <c r="G8" s="77"/>
      <c r="H8" s="77"/>
      <c r="I8" s="77"/>
      <c r="J8" s="77"/>
      <c r="K8" s="77"/>
      <c r="L8" s="77"/>
      <c r="M8" s="77"/>
      <c r="N8" s="77"/>
      <c r="O8" s="77"/>
      <c r="P8" s="77"/>
      <c r="Q8" s="77"/>
      <c r="R8" s="77"/>
      <c r="S8" s="77"/>
      <c r="T8" s="77"/>
      <c r="U8" s="77"/>
      <c r="V8" s="77"/>
    </row>
    <row r="9" spans="2:24">
      <c r="C9" s="79" t="s">
        <v>1087</v>
      </c>
      <c r="D9" s="77"/>
      <c r="E9" s="77"/>
      <c r="F9" s="77"/>
      <c r="G9" s="77"/>
      <c r="H9" s="77"/>
      <c r="I9" s="77"/>
      <c r="J9" s="77"/>
      <c r="K9" s="77"/>
      <c r="L9" s="77"/>
      <c r="M9" s="77"/>
      <c r="N9" s="77"/>
      <c r="O9" s="77"/>
      <c r="P9" s="77"/>
      <c r="Q9" s="77"/>
      <c r="R9" s="77"/>
      <c r="S9" s="77"/>
      <c r="T9" s="77"/>
      <c r="U9" s="77"/>
      <c r="V9" s="77"/>
      <c r="W9" s="71" t="s">
        <v>1095</v>
      </c>
    </row>
    <row r="10" spans="2:24">
      <c r="C10" s="78" t="s">
        <v>1088</v>
      </c>
      <c r="D10" s="77"/>
      <c r="E10" s="77"/>
      <c r="F10" s="77"/>
      <c r="G10" s="77"/>
      <c r="H10" s="77"/>
      <c r="I10" s="77"/>
      <c r="J10" s="77"/>
      <c r="K10" s="77"/>
      <c r="L10" s="77"/>
      <c r="M10" s="77"/>
      <c r="N10" s="77"/>
      <c r="O10" s="77"/>
      <c r="P10" s="77"/>
      <c r="Q10" s="77"/>
      <c r="R10" s="77"/>
      <c r="S10" s="77"/>
      <c r="T10" s="77"/>
      <c r="U10" s="77"/>
      <c r="V10" s="77"/>
    </row>
    <row r="11" spans="2:24">
      <c r="C11" s="79" t="s">
        <v>1089</v>
      </c>
      <c r="D11" s="77"/>
      <c r="E11" s="77"/>
      <c r="F11" s="77"/>
      <c r="G11" s="77"/>
      <c r="H11" s="77"/>
      <c r="I11" s="77"/>
      <c r="J11" s="77"/>
      <c r="K11" s="77"/>
      <c r="L11" s="77"/>
      <c r="M11" s="77"/>
      <c r="N11" s="77"/>
      <c r="O11" s="77"/>
      <c r="P11" s="77"/>
      <c r="Q11" s="77"/>
      <c r="R11" s="77"/>
      <c r="S11" s="77"/>
      <c r="T11" s="77"/>
      <c r="U11" s="77"/>
      <c r="V11" s="77"/>
      <c r="W11" s="71" t="s">
        <v>1096</v>
      </c>
    </row>
    <row r="12" spans="2:24">
      <c r="C12" s="78" t="s">
        <v>1090</v>
      </c>
      <c r="D12" s="77"/>
      <c r="E12" s="77"/>
      <c r="F12" s="77"/>
      <c r="G12" s="77"/>
      <c r="H12" s="77"/>
      <c r="I12" s="77"/>
      <c r="J12" s="77"/>
      <c r="K12" s="77"/>
      <c r="L12" s="77"/>
      <c r="M12" s="77"/>
      <c r="N12" s="77"/>
      <c r="O12" s="77"/>
      <c r="P12" s="77"/>
      <c r="Q12" s="77"/>
      <c r="R12" s="77"/>
      <c r="S12" s="77"/>
      <c r="T12" s="77"/>
      <c r="U12" s="77"/>
      <c r="V12" s="77"/>
      <c r="X12" s="71" t="s">
        <v>1097</v>
      </c>
    </row>
    <row r="13" spans="2:24">
      <c r="C13" s="78" t="s">
        <v>1091</v>
      </c>
      <c r="D13" s="77"/>
      <c r="E13" s="77"/>
      <c r="F13" s="77"/>
      <c r="G13" s="77"/>
      <c r="H13" s="77"/>
      <c r="I13" s="77"/>
      <c r="J13" s="77"/>
      <c r="K13" s="77"/>
      <c r="L13" s="77"/>
      <c r="M13" s="77"/>
      <c r="N13" s="77"/>
      <c r="O13" s="77"/>
      <c r="P13" s="77"/>
      <c r="Q13" s="77"/>
      <c r="R13" s="77"/>
      <c r="S13" s="77"/>
      <c r="T13" s="77"/>
      <c r="U13" s="77"/>
      <c r="V13" s="77"/>
      <c r="X13" s="71" t="s">
        <v>1098</v>
      </c>
    </row>
    <row r="15" spans="2:24">
      <c r="C15" s="75" t="s">
        <v>245</v>
      </c>
    </row>
    <row r="16" spans="2:24">
      <c r="C16" s="79" t="s">
        <v>1099</v>
      </c>
      <c r="D16" s="77"/>
      <c r="E16" s="77"/>
      <c r="F16" s="77"/>
      <c r="G16" s="77"/>
      <c r="H16" s="77"/>
      <c r="I16" s="77"/>
      <c r="J16" s="77"/>
      <c r="K16" s="77"/>
    </row>
    <row r="17" spans="3:40">
      <c r="C17" s="79" t="s">
        <v>289</v>
      </c>
      <c r="D17" s="77"/>
      <c r="E17" s="77"/>
      <c r="F17" s="77"/>
      <c r="G17" s="77"/>
      <c r="H17" s="77"/>
      <c r="I17" s="77"/>
      <c r="J17" s="77"/>
      <c r="K17" s="77"/>
    </row>
    <row r="18" spans="3:40">
      <c r="C18" s="79" t="s">
        <v>292</v>
      </c>
      <c r="D18" s="77"/>
      <c r="E18" s="77"/>
      <c r="F18" s="77"/>
      <c r="G18" s="77"/>
      <c r="H18" s="77"/>
      <c r="I18" s="77"/>
      <c r="J18" s="77"/>
      <c r="K18" s="77"/>
    </row>
    <row r="19" spans="3:40">
      <c r="C19" s="79" t="s">
        <v>1100</v>
      </c>
      <c r="D19" s="77"/>
      <c r="E19" s="77"/>
      <c r="F19" s="77"/>
      <c r="G19" s="77"/>
      <c r="H19" s="77"/>
      <c r="I19" s="77"/>
      <c r="J19" s="77"/>
      <c r="K19" s="77"/>
    </row>
    <row r="21" spans="3:40">
      <c r="C21" s="75" t="s">
        <v>1132</v>
      </c>
    </row>
    <row r="22" spans="3:40">
      <c r="C22" s="97" t="s">
        <v>1101</v>
      </c>
      <c r="D22" s="97"/>
      <c r="E22" s="97"/>
      <c r="F22" s="97"/>
      <c r="G22" s="97"/>
      <c r="H22" s="97"/>
      <c r="I22" s="97"/>
      <c r="J22" s="97"/>
      <c r="K22" s="97"/>
      <c r="L22" s="97"/>
      <c r="M22" s="97"/>
      <c r="N22" s="97"/>
      <c r="O22" s="97"/>
      <c r="P22" s="97"/>
      <c r="Q22" s="97"/>
      <c r="R22" s="97"/>
      <c r="S22" s="97"/>
      <c r="T22" s="97"/>
      <c r="U22" s="97"/>
      <c r="V22" s="97"/>
      <c r="W22" s="97"/>
      <c r="X22" s="97"/>
      <c r="Y22" s="97"/>
      <c r="Z22" s="97"/>
      <c r="AA22" s="97"/>
      <c r="AB22" s="97"/>
      <c r="AC22" s="97"/>
      <c r="AD22" s="97"/>
      <c r="AE22" s="97"/>
      <c r="AF22" s="97"/>
      <c r="AG22" s="97"/>
      <c r="AH22" s="97"/>
      <c r="AI22" s="97"/>
      <c r="AJ22" s="97"/>
      <c r="AK22" s="97"/>
      <c r="AL22" s="97"/>
      <c r="AM22" s="97"/>
      <c r="AN22" s="97"/>
    </row>
    <row r="23" spans="3:40">
      <c r="C23" s="13" t="s">
        <v>1102</v>
      </c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</row>
    <row r="24" spans="3:40">
      <c r="C24" s="13" t="s">
        <v>1103</v>
      </c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</row>
    <row r="25" spans="3:40">
      <c r="C25" s="13" t="s">
        <v>1104</v>
      </c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</row>
    <row r="26" spans="3:40">
      <c r="C26" s="13" t="s">
        <v>1105</v>
      </c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</row>
    <row r="27" spans="3:40">
      <c r="C27" s="13" t="s">
        <v>1106</v>
      </c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</row>
    <row r="28" spans="3:40">
      <c r="C28" s="13" t="s">
        <v>1107</v>
      </c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</row>
    <row r="29" spans="3:40">
      <c r="C29" s="13" t="s">
        <v>1108</v>
      </c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</row>
    <row r="30" spans="3:40">
      <c r="C30" s="13" t="s">
        <v>1109</v>
      </c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</row>
    <row r="31" spans="3:40">
      <c r="C31" s="13" t="s">
        <v>1110</v>
      </c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</row>
    <row r="32" spans="3:40">
      <c r="C32" s="13" t="s">
        <v>1111</v>
      </c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</row>
    <row r="33" spans="3:40">
      <c r="C33" s="13" t="s">
        <v>1112</v>
      </c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</row>
    <row r="34" spans="3:40">
      <c r="C34" s="13" t="s">
        <v>1113</v>
      </c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</row>
    <row r="35" spans="3:40">
      <c r="C35" s="13" t="s">
        <v>1114</v>
      </c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</row>
    <row r="36" spans="3:40">
      <c r="C36" s="13" t="s">
        <v>1115</v>
      </c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</row>
    <row r="37" spans="3:40">
      <c r="C37" s="13" t="s">
        <v>1116</v>
      </c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</row>
    <row r="38" spans="3:40">
      <c r="C38" s="13" t="s">
        <v>1117</v>
      </c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</row>
    <row r="39" spans="3:40">
      <c r="C39" s="13" t="s">
        <v>1118</v>
      </c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</row>
    <row r="40" spans="3:40">
      <c r="C40" s="13" t="s">
        <v>1119</v>
      </c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</row>
    <row r="41" spans="3:40">
      <c r="C41" s="13" t="s">
        <v>1120</v>
      </c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</row>
    <row r="42" spans="3:40">
      <c r="C42" s="13" t="s">
        <v>1121</v>
      </c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</row>
    <row r="43" spans="3:40">
      <c r="C43" s="13" t="s">
        <v>1122</v>
      </c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</row>
    <row r="44" spans="3:40">
      <c r="C44" s="13" t="s">
        <v>1123</v>
      </c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</row>
    <row r="45" spans="3:40">
      <c r="C45" s="13" t="s">
        <v>1124</v>
      </c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</row>
    <row r="46" spans="3:40"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</row>
    <row r="47" spans="3:40">
      <c r="C47" s="13" t="s">
        <v>1125</v>
      </c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</row>
    <row r="49" spans="3:19">
      <c r="C49" s="75" t="s">
        <v>1133</v>
      </c>
    </row>
    <row r="50" spans="3:19">
      <c r="C50" s="97" t="s">
        <v>1126</v>
      </c>
      <c r="D50" s="97"/>
      <c r="E50" s="97"/>
      <c r="F50" s="97"/>
      <c r="G50" s="97"/>
      <c r="H50" s="97"/>
      <c r="I50" s="97"/>
      <c r="J50" s="97"/>
      <c r="K50" s="97"/>
      <c r="L50" s="97"/>
      <c r="M50" s="97"/>
      <c r="N50" s="97"/>
      <c r="O50" s="97"/>
      <c r="P50" s="97"/>
      <c r="Q50" s="97"/>
      <c r="R50" s="97"/>
      <c r="S50" s="97"/>
    </row>
    <row r="51" spans="3:19">
      <c r="C51" s="13" t="s">
        <v>1127</v>
      </c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</row>
    <row r="52" spans="3:19">
      <c r="C52" s="13" t="s">
        <v>1128</v>
      </c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</row>
    <row r="53" spans="3:19">
      <c r="C53" s="13" t="s">
        <v>1129</v>
      </c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</row>
    <row r="54" spans="3:19">
      <c r="C54" s="13" t="s">
        <v>1130</v>
      </c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</row>
    <row r="55" spans="3:19">
      <c r="C55" s="13" t="s">
        <v>1131</v>
      </c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</row>
    <row r="56" spans="3:19">
      <c r="C56" s="71" t="s">
        <v>1134</v>
      </c>
    </row>
    <row r="58" spans="3:19">
      <c r="C58" s="71" t="s">
        <v>1135</v>
      </c>
    </row>
    <row r="59" spans="3:19">
      <c r="D59" s="71" t="s">
        <v>1136</v>
      </c>
    </row>
    <row r="60" spans="3:19">
      <c r="D60" s="71" t="s">
        <v>1137</v>
      </c>
    </row>
    <row r="61" spans="3:19">
      <c r="D61" s="71" t="s">
        <v>1138</v>
      </c>
    </row>
    <row r="63" spans="3:19">
      <c r="C63" s="75" t="s">
        <v>1145</v>
      </c>
    </row>
    <row r="64" spans="3:19">
      <c r="C64" s="82" t="s">
        <v>1139</v>
      </c>
      <c r="E64" s="71" t="s">
        <v>1140</v>
      </c>
    </row>
    <row r="65" spans="3:31">
      <c r="E65" s="71" t="s">
        <v>1141</v>
      </c>
    </row>
    <row r="66" spans="3:31">
      <c r="C66" s="82" t="s">
        <v>1142</v>
      </c>
      <c r="E66" s="71" t="s">
        <v>1143</v>
      </c>
    </row>
    <row r="67" spans="3:31">
      <c r="F67" s="71" t="s">
        <v>1144</v>
      </c>
    </row>
    <row r="68" spans="3:31">
      <c r="E68" s="71" t="s">
        <v>1146</v>
      </c>
    </row>
    <row r="69" spans="3:31">
      <c r="F69" s="71" t="s">
        <v>1147</v>
      </c>
    </row>
    <row r="70" spans="3:31">
      <c r="C70" s="97" t="s">
        <v>1159</v>
      </c>
      <c r="D70" s="97"/>
      <c r="E70" s="97"/>
      <c r="F70" s="97"/>
      <c r="G70" s="97"/>
      <c r="H70" s="97"/>
      <c r="I70" s="97"/>
      <c r="J70" s="97"/>
      <c r="K70" s="97"/>
      <c r="L70" s="97"/>
      <c r="M70" s="97"/>
      <c r="N70" s="117" t="s">
        <v>1161</v>
      </c>
      <c r="O70" s="97"/>
      <c r="P70" s="97"/>
      <c r="Q70" s="97"/>
      <c r="R70" s="97"/>
      <c r="S70" s="97"/>
      <c r="T70" s="97"/>
      <c r="U70" s="97"/>
      <c r="V70" s="97"/>
      <c r="W70" s="97"/>
      <c r="X70" s="97"/>
      <c r="Y70" s="97"/>
      <c r="Z70" s="97"/>
      <c r="AA70" s="97"/>
      <c r="AB70" s="97"/>
      <c r="AC70" s="97"/>
      <c r="AD70" s="97"/>
      <c r="AE70" s="97"/>
    </row>
    <row r="71" spans="3:31">
      <c r="C71" s="13" t="s">
        <v>1149</v>
      </c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</row>
    <row r="72" spans="3:31">
      <c r="C72" s="13" t="s">
        <v>1150</v>
      </c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</row>
    <row r="73" spans="3:31">
      <c r="C73" s="13">
        <v>5</v>
      </c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17" t="s">
        <v>1162</v>
      </c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</row>
    <row r="74" spans="3:31">
      <c r="C74" s="97" t="s">
        <v>1160</v>
      </c>
      <c r="D74" s="97"/>
      <c r="E74" s="97"/>
      <c r="F74" s="97"/>
      <c r="G74" s="97"/>
      <c r="H74" s="97"/>
      <c r="I74" s="97"/>
      <c r="J74" s="97"/>
      <c r="K74" s="97"/>
      <c r="L74" s="97"/>
      <c r="M74" s="97"/>
      <c r="N74" s="117" t="s">
        <v>1163</v>
      </c>
      <c r="O74" s="97"/>
      <c r="P74" s="97"/>
      <c r="Q74" s="97"/>
      <c r="R74" s="97"/>
      <c r="S74" s="97"/>
      <c r="T74" s="97"/>
      <c r="U74" s="97"/>
      <c r="V74" s="97"/>
      <c r="W74" s="97"/>
      <c r="X74" s="97"/>
      <c r="Y74" s="97"/>
      <c r="Z74" s="97"/>
      <c r="AA74" s="97"/>
      <c r="AB74" s="97"/>
      <c r="AC74" s="97"/>
      <c r="AD74" s="97"/>
      <c r="AE74" s="97"/>
    </row>
    <row r="75" spans="3:31">
      <c r="C75" s="13" t="s">
        <v>1151</v>
      </c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</row>
    <row r="76" spans="3:31">
      <c r="C76" s="13" t="s">
        <v>1152</v>
      </c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</row>
    <row r="77" spans="3:31">
      <c r="C77" s="97" t="s">
        <v>1153</v>
      </c>
      <c r="D77" s="97"/>
      <c r="E77" s="97"/>
      <c r="F77" s="97"/>
      <c r="G77" s="97"/>
      <c r="H77" s="97"/>
      <c r="I77" s="97"/>
      <c r="J77" s="97"/>
      <c r="K77" s="97"/>
      <c r="L77" s="97"/>
      <c r="M77" s="97"/>
      <c r="N77" s="97"/>
      <c r="O77" s="97"/>
      <c r="P77" s="97"/>
      <c r="Q77" s="97"/>
      <c r="R77" s="117" t="s">
        <v>1164</v>
      </c>
      <c r="S77" s="97"/>
      <c r="T77" s="97"/>
      <c r="U77" s="97"/>
      <c r="V77" s="97"/>
      <c r="W77" s="97"/>
      <c r="X77" s="97"/>
      <c r="Y77" s="97"/>
      <c r="Z77" s="97"/>
      <c r="AA77" s="97"/>
      <c r="AB77" s="97"/>
      <c r="AC77" s="97"/>
      <c r="AD77" s="97"/>
      <c r="AE77" s="97"/>
    </row>
    <row r="78" spans="3:31">
      <c r="C78" s="13" t="s">
        <v>1148</v>
      </c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17" t="s">
        <v>1165</v>
      </c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</row>
    <row r="79" spans="3:31">
      <c r="C79" s="97" t="s">
        <v>1154</v>
      </c>
      <c r="D79" s="97"/>
      <c r="E79" s="97"/>
      <c r="F79" s="97"/>
      <c r="G79" s="97"/>
      <c r="H79" s="97"/>
      <c r="I79" s="97"/>
      <c r="J79" s="97"/>
      <c r="K79" s="97"/>
      <c r="L79" s="97"/>
      <c r="M79" s="97"/>
      <c r="N79" s="97"/>
      <c r="O79" s="97"/>
      <c r="P79" s="97"/>
      <c r="Q79" s="97"/>
      <c r="R79" s="97"/>
      <c r="S79" s="117" t="s">
        <v>1166</v>
      </c>
      <c r="T79" s="117"/>
      <c r="U79" s="97"/>
      <c r="V79" s="97"/>
      <c r="W79" s="97"/>
      <c r="X79" s="97"/>
      <c r="Y79" s="97"/>
      <c r="Z79" s="97"/>
      <c r="AA79" s="97"/>
      <c r="AB79" s="97"/>
      <c r="AC79" s="97"/>
      <c r="AD79" s="97"/>
      <c r="AE79" s="97"/>
    </row>
    <row r="80" spans="3:31">
      <c r="C80" s="13" t="s">
        <v>1157</v>
      </c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17"/>
      <c r="T80" s="117" t="s">
        <v>1167</v>
      </c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</row>
    <row r="81" spans="3:31">
      <c r="C81" s="13">
        <v>5</v>
      </c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</row>
    <row r="82" spans="3:31">
      <c r="C82" s="13">
        <v>7</v>
      </c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</row>
    <row r="83" spans="3:31">
      <c r="C83" s="97" t="s">
        <v>1155</v>
      </c>
      <c r="D83" s="97"/>
      <c r="E83" s="97"/>
      <c r="F83" s="97"/>
      <c r="G83" s="97"/>
      <c r="H83" s="97"/>
      <c r="I83" s="97"/>
      <c r="J83" s="97"/>
      <c r="K83" s="97"/>
      <c r="L83" s="97"/>
      <c r="M83" s="97"/>
      <c r="N83" s="97"/>
      <c r="O83" s="97"/>
      <c r="P83" s="97"/>
      <c r="Q83" s="97"/>
      <c r="R83" s="97"/>
      <c r="S83" s="97"/>
      <c r="T83" s="97"/>
      <c r="U83" s="97"/>
      <c r="V83" s="97"/>
      <c r="W83" s="97"/>
      <c r="X83" s="97"/>
      <c r="Y83" s="97"/>
      <c r="Z83" s="97"/>
      <c r="AA83" s="97"/>
      <c r="AB83" s="97"/>
      <c r="AC83" s="97"/>
      <c r="AD83" s="97"/>
      <c r="AE83" s="97"/>
    </row>
    <row r="84" spans="3:31">
      <c r="C84" s="13" t="s">
        <v>1148</v>
      </c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</row>
    <row r="85" spans="3:31">
      <c r="C85" s="97" t="s">
        <v>1156</v>
      </c>
      <c r="D85" s="97"/>
      <c r="E85" s="97"/>
      <c r="F85" s="97"/>
      <c r="G85" s="97"/>
      <c r="H85" s="97"/>
      <c r="I85" s="97"/>
      <c r="J85" s="97"/>
      <c r="K85" s="97"/>
      <c r="L85" s="97"/>
      <c r="M85" s="97"/>
      <c r="N85" s="97"/>
      <c r="O85" s="97"/>
      <c r="P85" s="97"/>
      <c r="Q85" s="97"/>
      <c r="R85" s="97"/>
      <c r="S85" s="117" t="s">
        <v>1168</v>
      </c>
      <c r="T85" s="117"/>
      <c r="U85" s="97"/>
      <c r="V85" s="97"/>
      <c r="W85" s="97"/>
      <c r="X85" s="97"/>
      <c r="Y85" s="97"/>
      <c r="Z85" s="97"/>
      <c r="AA85" s="97"/>
      <c r="AB85" s="97"/>
      <c r="AC85" s="97"/>
      <c r="AD85" s="97"/>
      <c r="AE85" s="97"/>
    </row>
    <row r="86" spans="3:31">
      <c r="C86" s="13" t="s">
        <v>1157</v>
      </c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17"/>
      <c r="T86" s="117" t="s">
        <v>1169</v>
      </c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</row>
    <row r="87" spans="3:31">
      <c r="C87" s="13" t="s">
        <v>1158</v>
      </c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</row>
    <row r="88" spans="3:31">
      <c r="C88" s="13">
        <v>16</v>
      </c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Basics</vt:lpstr>
      <vt:lpstr>Data</vt:lpstr>
      <vt:lpstr>Network</vt:lpstr>
      <vt:lpstr>DockerCompose</vt:lpstr>
      <vt:lpstr>UtilityContainers</vt:lpstr>
      <vt:lpstr>Deployment</vt:lpstr>
      <vt:lpstr>D1</vt:lpstr>
      <vt:lpstr>D2</vt:lpstr>
      <vt:lpstr>D3</vt:lpstr>
      <vt:lpstr>D4</vt:lpstr>
      <vt:lpstr>Commands</vt:lpstr>
      <vt:lpstr>Tips</vt:lpstr>
      <vt:lpstr>Podman</vt:lpstr>
      <vt:lpstr>Kubernetes</vt:lpstr>
      <vt:lpstr>k8sData</vt:lpstr>
      <vt:lpstr>k8sNetwork</vt:lpstr>
      <vt:lpstr>k8sDeployment</vt:lpstr>
      <vt:lpstr>K8sCommands</vt:lpstr>
      <vt:lpstr>Sheet1</vt:lpstr>
      <vt:lpstr>Format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Balaji Kannigesvaran</dc:creator>
  <cp:lastModifiedBy>Balaji Kannigesvaran</cp:lastModifiedBy>
  <dcterms:created xsi:type="dcterms:W3CDTF">2024-01-20T10:34:00Z</dcterms:created>
  <dcterms:modified xsi:type="dcterms:W3CDTF">2025-07-19T10:08:30Z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eadingLayout">
    <vt:bool>false</vt:bool>
  </property>
  <property fmtid="{D5CDD505-2E9C-101B-9397-08002B2CF9AE}" pid="3" name="ICV">
    <vt:lpwstr>B204FE1434B445ACBCE74920A9ABCBA5</vt:lpwstr>
  </property>
  <property fmtid="{D5CDD505-2E9C-101B-9397-08002B2CF9AE}" pid="4" name="KSOProductBuildVer">
    <vt:lpwstr>1033-11.2.0.11225</vt:lpwstr>
  </property>
</Properties>
</file>