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2"/>
  </bookViews>
  <sheets>
    <sheet name="Employee Data" sheetId="1" r:id="rId1"/>
    <sheet name="Performance Metrics" sheetId="2" r:id="rId2"/>
    <sheet name="Sheet 1" sheetId="3" r:id="rId3"/>
  </sheets>
  <definedNames/>
  <calcPr/>
</workbook>
</file>

<file path=xl/sharedStrings.xml><?xml version="1.0" encoding="utf-8"?>
<sst xmlns="http://schemas.openxmlformats.org/spreadsheetml/2006/main" uniqueCount="45" count="45">
  <si>
    <t>Employee ID</t>
  </si>
  <si>
    <t>Employee Name</t>
  </si>
  <si>
    <t>Department</t>
  </si>
  <si>
    <t>Position</t>
  </si>
  <si>
    <t>Date of Hire</t>
  </si>
  <si>
    <t>Date of Termination</t>
  </si>
  <si>
    <t>Status</t>
  </si>
  <si>
    <t>Performance Score</t>
  </si>
  <si>
    <t>Reason for Leaving</t>
  </si>
  <si>
    <t>Tenure (Months)</t>
  </si>
  <si>
    <t xml:space="preserve">Performance status </t>
  </si>
  <si>
    <t>John Doe</t>
  </si>
  <si>
    <t>Sales</t>
  </si>
  <si>
    <t>Sales Manager</t>
  </si>
  <si>
    <t>2020-01-15</t>
  </si>
  <si>
    <t>Active</t>
  </si>
  <si>
    <t>Jane Smith</t>
  </si>
  <si>
    <t>Marketing</t>
  </si>
  <si>
    <t>Marketing Coordinator</t>
  </si>
  <si>
    <t>2019-08-10</t>
  </si>
  <si>
    <t>2023-05-20</t>
  </si>
  <si>
    <t>Terminated</t>
  </si>
  <si>
    <t>Resigned</t>
  </si>
  <si>
    <t>Alice Johnson</t>
  </si>
  <si>
    <t>Sales Associate</t>
  </si>
  <si>
    <t>2021-02-25</t>
  </si>
  <si>
    <t>Bob Lee</t>
  </si>
  <si>
    <t>HR</t>
  </si>
  <si>
    <t>HR Specialist</t>
  </si>
  <si>
    <t>2018-06-30</t>
  </si>
  <si>
    <t>2022-12-15</t>
  </si>
  <si>
    <t>Laid Off</t>
  </si>
  <si>
    <t>Eve Davis</t>
  </si>
  <si>
    <t>IT</t>
  </si>
  <si>
    <t>IT Analyst</t>
  </si>
  <si>
    <t>2022-01-10</t>
  </si>
  <si>
    <t>Month</t>
  </si>
  <si>
    <t>KPI 1</t>
  </si>
  <si>
    <t>KPI 2</t>
  </si>
  <si>
    <t>KPI 3</t>
  </si>
  <si>
    <t>Overall Performance Score</t>
  </si>
  <si>
    <t>2023-01</t>
  </si>
  <si>
    <t>Grand Total</t>
  </si>
  <si>
    <t>Count of Employee Name</t>
  </si>
  <si>
    <t>Sum of Performance Score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</si>
</sst>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1"/>
    </font>
    <font>
      <name val="Calibri"/>
      <b/>
      <sz val="11"/>
      <color rgb="FFFF0000"/>
    </font>
    <font>
      <name val="Calibri"/>
      <b/>
      <sz val="11"/>
      <color rgb="FF000000"/>
    </font>
    <font>
      <name val="Arial"/>
      <sz val="11"/>
      <color rgb="FF000000"/>
    </font>
    <font>
      <name val="Calibri"/>
      <sz val="11"/>
      <color rgb="FF000000"/>
    </font>
    <font>
      <name val="Calibri"/>
      <sz val="11"/>
      <color rgb="FF00FF00"/>
    </font>
    <font>
      <name val="Calibri"/>
      <b/>
      <sz val="11"/>
    </font>
    <font>
      <name val="Arial"/>
      <b/>
      <sz val="11"/>
      <color rgb="FF000000"/>
    </font>
    <font>
      <name val="Arial"/>
      <sz val="11"/>
      <color rgb="FFFFFFFF"/>
    </font>
    <font>
      <name val="Arial"/>
      <b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bottom"/>
    </xf>
    <xf numFmtId="0" fontId="3" fillId="0" borderId="0" xfId="0" applyFont="1">
      <alignment vertical="center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top"/>
    </xf>
    <xf numFmtId="0" fontId="7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'Sheet 1'!$B$2:$B$3</c:f>
              <c:strCache>
                <c:ptCount val="2"/>
                <c:pt idx="0">
                  <c:v>Employee Name</c:v>
                </c:pt>
                <c:pt idx="1">
                  <c:v>Alice Johnson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1'!$B$4:$B$9</c:f>
              <c:numCache>
                <c:formatCode>General</c:formatCode>
                <c:ptCount val="6"/>
                <c:pt idx="2">
                  <c:v>90.0</c:v>
                </c:pt>
                <c:pt idx="5">
                  <c:v>90.0</c:v>
                </c:pt>
              </c:numCache>
            </c:numRef>
          </c:val>
        </c:ser>
        <c:ser>
          <c:idx val="1"/>
          <c:order val="1"/>
          <c:tx>
            <c:strRef>
              <c:f>'Sheet 1'!$C$2:$C$3</c:f>
              <c:strCache>
                <c:ptCount val="2"/>
                <c:pt idx="0">
                  <c:v>Employee Name</c:v>
                </c:pt>
                <c:pt idx="1">
                  <c:v>Bob Lee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1'!$C$4:$C$9</c:f>
              <c:numCache>
                <c:formatCode>General</c:formatCode>
                <c:ptCount val="6"/>
                <c:pt idx="3">
                  <c:v>60.0</c:v>
                </c:pt>
                <c:pt idx="5">
                  <c:v>60.0</c:v>
                </c:pt>
              </c:numCache>
            </c:numRef>
          </c:val>
        </c:ser>
        <c:ser>
          <c:idx val="2"/>
          <c:order val="2"/>
          <c:tx>
            <c:strRef>
              <c:f>'Sheet 1'!$D$2:$D$3</c:f>
              <c:strCache>
                <c:ptCount val="2"/>
                <c:pt idx="0">
                  <c:v>Employee Name</c:v>
                </c:pt>
                <c:pt idx="1">
                  <c:v>Eve Davis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1'!$D$4:$D$9</c:f>
              <c:numCache>
                <c:formatCode>General</c:formatCode>
                <c:ptCount val="6"/>
                <c:pt idx="4">
                  <c:v>88.0</c:v>
                </c:pt>
                <c:pt idx="5">
                  <c:v>88.0</c:v>
                </c:pt>
              </c:numCache>
            </c:numRef>
          </c:val>
        </c:ser>
        <c:ser>
          <c:idx val="3"/>
          <c:order val="3"/>
          <c:tx>
            <c:strRef>
              <c:f>'Sheet 1'!$E$2:$E$3</c:f>
              <c:strCache>
                <c:ptCount val="2"/>
                <c:pt idx="0">
                  <c:v>Employee Name</c:v>
                </c:pt>
                <c:pt idx="1">
                  <c:v>Jane Smith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1'!$E$4:$E$9</c:f>
              <c:numCache>
                <c:formatCode>General</c:formatCode>
                <c:ptCount val="6"/>
                <c:pt idx="1">
                  <c:v>75.0</c:v>
                </c:pt>
                <c:pt idx="5">
                  <c:v>75.0</c:v>
                </c:pt>
              </c:numCache>
            </c:numRef>
          </c:val>
        </c:ser>
        <c:ser>
          <c:idx val="4"/>
          <c:order val="4"/>
          <c:tx>
            <c:strRef>
              <c:f>'Sheet 1'!$F$2:$F$3</c:f>
              <c:strCache>
                <c:ptCount val="2"/>
                <c:pt idx="0">
                  <c:v>Employee Name</c:v>
                </c:pt>
                <c:pt idx="1">
                  <c:v>John Doe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1'!$F$4:$F$9</c:f>
              <c:numCache>
                <c:formatCode>General</c:formatCode>
                <c:ptCount val="6"/>
                <c:pt idx="0">
                  <c:v>85.0</c:v>
                </c:pt>
                <c:pt idx="5">
                  <c:v>85.0</c:v>
                </c:pt>
              </c:numCache>
            </c:numRef>
          </c:val>
        </c:ser>
        <c:ser>
          <c:idx val="5"/>
          <c:order val="5"/>
          <c:tx>
            <c:strRef>
              <c:f>'Sheet 1'!$G$2:$G$3</c:f>
              <c:strCache>
                <c:ptCount val="2"/>
                <c:pt idx="0">
                  <c:v>Employee Name</c:v>
                </c:pt>
                <c:pt idx="1">
                  <c:v>Grand Total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1'!$G$4:$G$9</c:f>
              <c:numCache>
                <c:formatCode>General</c:formatCode>
                <c:ptCount val="6"/>
                <c:pt idx="0">
                  <c:v>85.0</c:v>
                </c:pt>
                <c:pt idx="1">
                  <c:v>75.0</c:v>
                </c:pt>
                <c:pt idx="2">
                  <c:v>90.0</c:v>
                </c:pt>
                <c:pt idx="3">
                  <c:v>60.0</c:v>
                </c:pt>
                <c:pt idx="4">
                  <c:v>88.0</c:v>
                </c:pt>
                <c:pt idx="5">
                  <c:v>398.0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1'!$B$3</c:f>
              <c:strCache>
                <c:ptCount val="1"/>
                <c:pt idx="0">
                  <c:v>Alice Johnson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1'!$B$4:$B$9</c:f>
              <c:numCache>
                <c:formatCode>General</c:formatCode>
                <c:ptCount val="6"/>
                <c:pt idx="2">
                  <c:v>90.0</c:v>
                </c:pt>
                <c:pt idx="5">
                  <c:v>90.0</c:v>
                </c:pt>
              </c:numCache>
            </c:numRef>
          </c:val>
        </c:ser>
        <c:ser>
          <c:idx val="1"/>
          <c:order val="1"/>
          <c:tx>
            <c:strRef>
              <c:f>'Sheet 1'!$C$3</c:f>
              <c:strCache>
                <c:ptCount val="1"/>
                <c:pt idx="0">
                  <c:v>Bob Lee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1'!$C$4:$C$9</c:f>
              <c:numCache>
                <c:formatCode>General</c:formatCode>
                <c:ptCount val="6"/>
                <c:pt idx="3">
                  <c:v>60.0</c:v>
                </c:pt>
                <c:pt idx="5">
                  <c:v>60.0</c:v>
                </c:pt>
              </c:numCache>
            </c:numRef>
          </c:val>
        </c:ser>
        <c:ser>
          <c:idx val="2"/>
          <c:order val="2"/>
          <c:tx>
            <c:strRef>
              <c:f>'Sheet 1'!$D$3</c:f>
              <c:strCache>
                <c:ptCount val="1"/>
                <c:pt idx="0">
                  <c:v>Eve Davis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1'!$D$4:$D$9</c:f>
              <c:numCache>
                <c:formatCode>General</c:formatCode>
                <c:ptCount val="6"/>
                <c:pt idx="4">
                  <c:v>88.0</c:v>
                </c:pt>
                <c:pt idx="5">
                  <c:v>88.0</c:v>
                </c:pt>
              </c:numCache>
            </c:numRef>
          </c:val>
        </c:ser>
        <c:ser>
          <c:idx val="3"/>
          <c:order val="3"/>
          <c:tx>
            <c:strRef>
              <c:f>'Sheet 1'!$E$3</c:f>
              <c:strCache>
                <c:ptCount val="1"/>
                <c:pt idx="0">
                  <c:v>Jane Smith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1'!$E$4:$E$9</c:f>
              <c:numCache>
                <c:formatCode>General</c:formatCode>
                <c:ptCount val="6"/>
                <c:pt idx="1">
                  <c:v>75.0</c:v>
                </c:pt>
                <c:pt idx="5">
                  <c:v>75.0</c:v>
                </c:pt>
              </c:numCache>
            </c:numRef>
          </c:val>
        </c:ser>
        <c:ser>
          <c:idx val="4"/>
          <c:order val="4"/>
          <c:tx>
            <c:strRef>
              <c:f>'Sheet 1'!$F$3</c:f>
              <c:strCache>
                <c:ptCount val="1"/>
                <c:pt idx="0">
                  <c:v>John Doe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1'!$F$4:$F$9</c:f>
              <c:numCache>
                <c:formatCode>General</c:formatCode>
                <c:ptCount val="6"/>
                <c:pt idx="0">
                  <c:v>85.0</c:v>
                </c:pt>
                <c:pt idx="5">
                  <c:v>85.0</c:v>
                </c:pt>
              </c:numCache>
            </c:numRef>
          </c:val>
        </c:ser>
        <c:ser>
          <c:idx val="5"/>
          <c:order val="5"/>
          <c:tx>
            <c:strRef>
              <c:f>'Sheet 1'!$G$3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Grand Total</c:v>
                </c:pt>
              </c:strCache>
            </c:strRef>
          </c:cat>
          <c:val>
            <c:numRef>
              <c:f>'Sheet 1'!$G$4:$G$9</c:f>
              <c:numCache>
                <c:formatCode>General</c:formatCode>
                <c:ptCount val="6"/>
                <c:pt idx="0">
                  <c:v>85.0</c:v>
                </c:pt>
                <c:pt idx="1">
                  <c:v>75.0</c:v>
                </c:pt>
                <c:pt idx="2">
                  <c:v>90.0</c:v>
                </c:pt>
                <c:pt idx="3">
                  <c:v>60.0</c:v>
                </c:pt>
                <c:pt idx="4">
                  <c:v>88.0</c:v>
                </c:pt>
                <c:pt idx="5">
                  <c:v>398.0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51061"/>
        <c:axId val="421897017"/>
      </c:barChart>
      <c:catAx>
        <c:axId val="929510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97017"/>
        <c:crosses val="autoZero"/>
        <c:auto val="1"/>
        <c:lblAlgn val="ctr"/>
        <c:lblOffset val="100"/>
        <c:noMultiLvlLbl val="0"/>
      </c:catAx>
      <c:valAx>
        <c:axId val="42189701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510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1007936</xdr:colOff>
      <xdr:row>15</xdr:row>
      <xdr:rowOff>75778</xdr:rowOff>
    </xdr:from>
    <xdr:to>
      <xdr:col>5</xdr:col>
      <xdr:colOff>279959</xdr:colOff>
      <xdr:row>30</xdr:row>
      <xdr:rowOff>75778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1025526</xdr:colOff>
      <xdr:row>40</xdr:row>
      <xdr:rowOff>50787</xdr:rowOff>
    </xdr:from>
    <xdr:to>
      <xdr:col>5</xdr:col>
      <xdr:colOff>448610</xdr:colOff>
      <xdr:row>58</xdr:row>
      <xdr:rowOff>24990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"/>
  <sheetViews>
    <sheetView workbookViewId="0" topLeftCell="H1">
      <selection activeCell="A1" sqref="A1:K6"/>
    </sheetView>
  </sheetViews>
  <sheetFormatPr defaultRowHeight="15.0" customHeight="1" defaultColWidth="14"/>
  <cols>
    <col min="1" max="1" customWidth="1" width="10.4765625" style="0"/>
    <col min="2" max="2" customWidth="1" width="16.566406" style="0"/>
    <col min="3" max="3" customWidth="1" width="10.386719" style="0"/>
    <col min="4" max="4" customWidth="1" width="23.0" style="0"/>
    <col min="5" max="5" customWidth="1" width="11.859375" style="0"/>
    <col min="6" max="6" customWidth="1" width="18.289062" style="0"/>
    <col min="7" max="7" customWidth="1" width="8.707031" style="0"/>
    <col min="8" max="8" customWidth="1" width="17.0" style="0"/>
    <col min="9" max="9" customWidth="1" width="16.605469" style="0"/>
    <col min="10" max="10" customWidth="1" width="13.566406" style="0"/>
    <col min="11" max="11" customWidth="1" width="15.34375" style="0"/>
  </cols>
  <sheetData>
    <row r="1" spans="8:8" ht="15.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spans="8:8" ht="15.0">
      <c r="A2" s="5">
        <v>101.0</v>
      </c>
      <c r="B2" s="6" t="s">
        <v>11</v>
      </c>
      <c r="C2" s="5" t="s">
        <v>12</v>
      </c>
      <c r="D2" s="4" t="s">
        <v>13</v>
      </c>
      <c r="E2" s="5" t="s">
        <v>14</v>
      </c>
      <c r="G2" t="s">
        <v>15</v>
      </c>
      <c r="H2" s="5">
        <v>85.0</v>
      </c>
      <c r="J2">
        <v>43.0</v>
      </c>
      <c r="K2" s="5" t="str">
        <f t="array" ref="K2">_xlfn.IFS(H2&gt;=35,"pass",H2&lt;=25,"fail",H2=90,"good")</f>
        <v>pass</v>
      </c>
    </row>
    <row r="3" spans="8:8" ht="15.0">
      <c r="A3" s="5">
        <v>102.0</v>
      </c>
      <c r="B3" s="6" t="s">
        <v>16</v>
      </c>
      <c r="C3" s="5" t="s">
        <v>17</v>
      </c>
      <c r="D3" s="4" t="s">
        <v>18</v>
      </c>
      <c r="E3" s="5" t="s">
        <v>19</v>
      </c>
      <c r="F3" t="s">
        <v>20</v>
      </c>
      <c r="G3" t="s">
        <v>21</v>
      </c>
      <c r="H3" s="5">
        <v>75.0</v>
      </c>
      <c r="I3" t="s">
        <v>22</v>
      </c>
      <c r="J3">
        <v>45.0</v>
      </c>
      <c r="K3" s="5" t="str">
        <f t="shared" si="0" ref="K3:K6">_xlfn.IFS(H3&gt;=35,"pass",H3&lt;=25,"fail",H3=90,"good")</f>
        <v>pass</v>
      </c>
    </row>
    <row r="4" spans="8:8" ht="15.0">
      <c r="A4" s="5">
        <v>103.0</v>
      </c>
      <c r="B4" s="6" t="s">
        <v>23</v>
      </c>
      <c r="C4" s="5" t="s">
        <v>12</v>
      </c>
      <c r="D4" s="4" t="s">
        <v>24</v>
      </c>
      <c r="E4" s="5" t="s">
        <v>25</v>
      </c>
      <c r="G4" t="s">
        <v>15</v>
      </c>
      <c r="H4" s="5">
        <v>90.0</v>
      </c>
      <c r="J4">
        <v>29.0</v>
      </c>
      <c r="K4" s="5" t="str">
        <f t="shared" si="0"/>
        <v>pass</v>
      </c>
    </row>
    <row r="5" spans="8:8" ht="15.0">
      <c r="A5" s="5">
        <v>104.0</v>
      </c>
      <c r="B5" s="6" t="s">
        <v>26</v>
      </c>
      <c r="C5" s="5" t="s">
        <v>27</v>
      </c>
      <c r="D5" s="4" t="s">
        <v>28</v>
      </c>
      <c r="E5" s="5" t="s">
        <v>29</v>
      </c>
      <c r="F5" t="s">
        <v>30</v>
      </c>
      <c r="G5" t="s">
        <v>21</v>
      </c>
      <c r="H5" s="5">
        <v>60.0</v>
      </c>
      <c r="I5" t="s">
        <v>31</v>
      </c>
      <c r="J5">
        <v>54.0</v>
      </c>
      <c r="K5" s="5" t="str">
        <f t="shared" si="0"/>
        <v>pass</v>
      </c>
    </row>
    <row r="6" spans="8:8" ht="15.0">
      <c r="A6" s="5">
        <v>105.0</v>
      </c>
      <c r="B6" s="6" t="s">
        <v>32</v>
      </c>
      <c r="C6" s="5" t="s">
        <v>33</v>
      </c>
      <c r="D6" s="4" t="s">
        <v>34</v>
      </c>
      <c r="E6" s="5" t="s">
        <v>35</v>
      </c>
      <c r="G6" t="s">
        <v>15</v>
      </c>
      <c r="H6" s="5">
        <v>88.0</v>
      </c>
      <c r="J6">
        <v>20.0</v>
      </c>
      <c r="K6" s="5" t="str">
        <f t="shared" si="0"/>
        <v>pass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selection activeCell="A1" sqref="A1:F6"/>
    </sheetView>
  </sheetViews>
  <sheetFormatPr defaultRowHeight="15.0" customHeight="1" defaultColWidth="14"/>
  <cols>
    <col min="1" max="1" customWidth="1" width="11.734375" style="0"/>
    <col min="2" max="5" customWidth="1" width="8.707031" style="0"/>
    <col min="6" max="6" customWidth="1" width="22.914062" style="0"/>
  </cols>
  <sheetData>
    <row r="1" spans="8:8" ht="15.0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</row>
    <row r="2" spans="8:8" ht="15.0">
      <c r="A2">
        <v>101.0</v>
      </c>
      <c r="B2" t="s">
        <v>41</v>
      </c>
      <c r="C2">
        <v>90.0</v>
      </c>
      <c r="D2">
        <v>88.0</v>
      </c>
      <c r="E2">
        <v>80.0</v>
      </c>
      <c r="F2">
        <v>85.0</v>
      </c>
    </row>
    <row r="3" spans="8:8" ht="15.0">
      <c r="A3">
        <v>102.0</v>
      </c>
      <c r="B3" t="s">
        <v>41</v>
      </c>
      <c r="C3">
        <v>80.0</v>
      </c>
      <c r="D3">
        <v>75.0</v>
      </c>
      <c r="E3">
        <v>70.0</v>
      </c>
      <c r="F3">
        <v>75.0</v>
      </c>
    </row>
    <row r="4" spans="8:8" ht="15.0">
      <c r="A4">
        <v>103.0</v>
      </c>
      <c r="B4" t="s">
        <v>41</v>
      </c>
      <c r="C4">
        <v>85.0</v>
      </c>
      <c r="D4">
        <v>87.0</v>
      </c>
      <c r="E4">
        <v>90.0</v>
      </c>
      <c r="F4">
        <v>90.0</v>
      </c>
    </row>
    <row r="5" spans="8:8" ht="15.0">
      <c r="A5">
        <v>104.0</v>
      </c>
      <c r="B5" t="s">
        <v>41</v>
      </c>
      <c r="C5">
        <v>55.0</v>
      </c>
      <c r="D5">
        <v>60.0</v>
      </c>
      <c r="E5">
        <v>65.0</v>
      </c>
      <c r="F5">
        <v>60.0</v>
      </c>
    </row>
    <row r="6" spans="8:8" ht="15.0">
      <c r="A6">
        <v>105.0</v>
      </c>
      <c r="B6" t="s">
        <v>41</v>
      </c>
      <c r="C6">
        <v>89.0</v>
      </c>
      <c r="D6">
        <v>84.0</v>
      </c>
      <c r="E6">
        <v>91.0</v>
      </c>
      <c r="F6">
        <v>88.0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tabSelected="1" workbookViewId="0" topLeftCell="A74" zoomScale="68">
      <selection activeCell="E11" sqref="E11"/>
    </sheetView>
  </sheetViews>
  <sheetFormatPr defaultRowHeight="16.25" defaultColWidth="10"/>
  <cols>
    <col min="1" max="1" customWidth="1" bestFit="1" width="20.867188" style="0"/>
    <col min="2" max="2" customWidth="1" bestFit="1" width="12.644531" style="0"/>
  </cols>
  <sheetData>
    <row r="2" spans="8:8">
      <c r="A2" s="8" t="s">
        <v>44</v>
      </c>
      <c r="B2" s="9" t="s">
        <v>1</v>
      </c>
      <c r="C2" s="9"/>
      <c r="D2" s="9"/>
      <c r="E2" s="9"/>
      <c r="F2" s="9"/>
      <c r="G2" s="9"/>
    </row>
    <row r="3" spans="8:8">
      <c r="A3" s="10" t="s">
        <v>0</v>
      </c>
      <c r="B3" s="10" t="s">
        <v>23</v>
      </c>
      <c r="C3" s="10" t="s">
        <v>26</v>
      </c>
      <c r="D3" s="10" t="s">
        <v>32</v>
      </c>
      <c r="E3" s="10" t="s">
        <v>16</v>
      </c>
      <c r="F3" s="10" t="s">
        <v>11</v>
      </c>
      <c r="G3" s="11" t="s">
        <v>42</v>
      </c>
    </row>
    <row r="4" spans="8:8">
      <c r="A4" s="9">
        <v>101.0</v>
      </c>
      <c r="B4" s="9"/>
      <c r="C4" s="9"/>
      <c r="D4" s="9"/>
      <c r="E4" s="9"/>
      <c r="F4" s="9">
        <v>85.0</v>
      </c>
      <c r="G4" s="8">
        <v>85.0</v>
      </c>
    </row>
    <row r="5" spans="8:8">
      <c r="A5" s="12">
        <v>102.0</v>
      </c>
      <c r="B5" s="12"/>
      <c r="C5" s="12"/>
      <c r="D5" s="12"/>
      <c r="E5" s="12">
        <v>75.0</v>
      </c>
      <c r="F5" s="12"/>
      <c r="G5" s="13">
        <v>75.0</v>
      </c>
    </row>
    <row r="6" spans="8:8">
      <c r="A6" s="9">
        <v>103.0</v>
      </c>
      <c r="B6" s="9">
        <v>90.0</v>
      </c>
      <c r="C6" s="9"/>
      <c r="D6" s="9"/>
      <c r="E6" s="9"/>
      <c r="F6" s="9"/>
      <c r="G6" s="8">
        <v>90.0</v>
      </c>
    </row>
    <row r="7" spans="8:8">
      <c r="A7" s="12">
        <v>104.0</v>
      </c>
      <c r="B7" s="12"/>
      <c r="C7" s="12">
        <v>60.0</v>
      </c>
      <c r="D7" s="12"/>
      <c r="E7" s="12"/>
      <c r="F7" s="12"/>
      <c r="G7" s="13">
        <v>60.0</v>
      </c>
    </row>
    <row r="8" spans="8:8">
      <c r="A8" s="9">
        <v>105.0</v>
      </c>
      <c r="B8" s="9"/>
      <c r="C8" s="9"/>
      <c r="D8" s="9">
        <v>88.0</v>
      </c>
      <c r="E8" s="9"/>
      <c r="F8" s="9"/>
      <c r="G8" s="8">
        <v>88.0</v>
      </c>
    </row>
    <row r="9" spans="8:8">
      <c r="A9" s="13" t="s">
        <v>42</v>
      </c>
      <c r="B9" s="13">
        <v>90.0</v>
      </c>
      <c r="C9" s="13">
        <v>60.0</v>
      </c>
      <c r="D9" s="13">
        <v>88.0</v>
      </c>
      <c r="E9" s="13">
        <v>75.0</v>
      </c>
      <c r="F9" s="13">
        <v>85.0</v>
      </c>
      <c r="G9" s="13">
        <v>398.0</v>
      </c>
    </row>
  </sheetData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PD2050KF_EX</dc:creator>
  <dcterms:created xsi:type="dcterms:W3CDTF">2024-08-28T04:26:41Z</dcterms:created>
  <dcterms:modified xsi:type="dcterms:W3CDTF">2024-09-01T07:43:04Z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e756be49fec941be8852a6ed6383e9db</vt:lpwstr>
  </property>
</Properties>
</file>