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itesh\Others\009 - Complete Machine Learning and Data Science using Python\Section 17 - Deep Learning with ANN, CNN, RNN\"/>
    </mc:Choice>
  </mc:AlternateContent>
  <bookViews>
    <workbookView xWindow="0" yWindow="0" windowWidth="20490" windowHeight="7650"/>
  </bookViews>
  <sheets>
    <sheet name="Sheet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E2" i="1" l="1"/>
  <c r="B3" i="1" s="1"/>
  <c r="D3" i="1" l="1"/>
  <c r="E3" i="1" s="1"/>
  <c r="B4" i="1" s="1"/>
  <c r="C3" i="1"/>
  <c r="C4" i="1" l="1"/>
  <c r="D4" i="1"/>
  <c r="E4" i="1" s="1"/>
  <c r="B5" i="1" s="1"/>
  <c r="D5" i="1" l="1"/>
  <c r="E5" i="1" s="1"/>
  <c r="B6" i="1" s="1"/>
  <c r="C5" i="1"/>
  <c r="C6" i="1" l="1"/>
  <c r="D6" i="1"/>
  <c r="E6" i="1" s="1"/>
  <c r="B7" i="1" s="1"/>
  <c r="D7" i="1" l="1"/>
  <c r="E7" i="1" s="1"/>
  <c r="B8" i="1" s="1"/>
  <c r="C7" i="1"/>
  <c r="C8" i="1" l="1"/>
  <c r="D8" i="1"/>
  <c r="E8" i="1" s="1"/>
  <c r="B9" i="1" s="1"/>
  <c r="D9" i="1" l="1"/>
  <c r="E9" i="1" s="1"/>
  <c r="B10" i="1" s="1"/>
  <c r="C9" i="1"/>
  <c r="C10" i="1" l="1"/>
  <c r="D10" i="1"/>
  <c r="E10" i="1" s="1"/>
  <c r="B11" i="1" s="1"/>
  <c r="D11" i="1" l="1"/>
  <c r="E11" i="1" s="1"/>
  <c r="B12" i="1" s="1"/>
  <c r="C11" i="1"/>
  <c r="C12" i="1" l="1"/>
  <c r="D12" i="1"/>
  <c r="E12" i="1" s="1"/>
  <c r="B13" i="1" s="1"/>
  <c r="D13" i="1" l="1"/>
  <c r="E13" i="1" s="1"/>
  <c r="B14" i="1" s="1"/>
  <c r="C13" i="1"/>
  <c r="C14" i="1" l="1"/>
  <c r="D14" i="1"/>
  <c r="E14" i="1" s="1"/>
  <c r="B15" i="1" s="1"/>
  <c r="D15" i="1" l="1"/>
  <c r="E15" i="1" s="1"/>
  <c r="B16" i="1" s="1"/>
  <c r="C15" i="1"/>
  <c r="D16" i="1" l="1"/>
  <c r="E16" i="1" s="1"/>
  <c r="B17" i="1" s="1"/>
  <c r="C16" i="1"/>
  <c r="C17" i="1" l="1"/>
  <c r="D17" i="1"/>
  <c r="E17" i="1" s="1"/>
  <c r="B18" i="1" s="1"/>
  <c r="D18" i="1" l="1"/>
  <c r="E18" i="1" s="1"/>
  <c r="B19" i="1" s="1"/>
  <c r="C18" i="1"/>
  <c r="D19" i="1" l="1"/>
  <c r="E19" i="1" s="1"/>
  <c r="B20" i="1" s="1"/>
  <c r="C19" i="1"/>
  <c r="D20" i="1" l="1"/>
  <c r="E20" i="1" s="1"/>
  <c r="B21" i="1" s="1"/>
  <c r="C20" i="1"/>
  <c r="D21" i="1" l="1"/>
  <c r="E21" i="1" s="1"/>
  <c r="B22" i="1" s="1"/>
  <c r="C21" i="1"/>
  <c r="D22" i="1" l="1"/>
  <c r="E22" i="1" s="1"/>
  <c r="B23" i="1" s="1"/>
  <c r="C22" i="1"/>
  <c r="D23" i="1" l="1"/>
  <c r="E23" i="1" s="1"/>
  <c r="B24" i="1" s="1"/>
  <c r="C23" i="1"/>
  <c r="D24" i="1" l="1"/>
  <c r="E24" i="1" s="1"/>
  <c r="B25" i="1" s="1"/>
  <c r="C24" i="1"/>
  <c r="D25" i="1" l="1"/>
  <c r="E25" i="1" s="1"/>
  <c r="B26" i="1" s="1"/>
  <c r="C25" i="1"/>
  <c r="D26" i="1" l="1"/>
  <c r="E26" i="1" s="1"/>
  <c r="B27" i="1" s="1"/>
  <c r="C26" i="1"/>
  <c r="D27" i="1" l="1"/>
  <c r="E27" i="1" s="1"/>
  <c r="B28" i="1" s="1"/>
  <c r="C27" i="1"/>
  <c r="D28" i="1" l="1"/>
  <c r="E28" i="1" s="1"/>
  <c r="B29" i="1" s="1"/>
  <c r="C28" i="1"/>
  <c r="D29" i="1" l="1"/>
  <c r="E29" i="1" s="1"/>
  <c r="B30" i="1" s="1"/>
  <c r="C29" i="1"/>
  <c r="D30" i="1" l="1"/>
  <c r="E30" i="1" s="1"/>
  <c r="B31" i="1" s="1"/>
  <c r="C30" i="1"/>
  <c r="D31" i="1" l="1"/>
  <c r="E31" i="1" s="1"/>
  <c r="B32" i="1" s="1"/>
  <c r="C31" i="1"/>
  <c r="D32" i="1" l="1"/>
  <c r="E32" i="1" s="1"/>
  <c r="B33" i="1" s="1"/>
  <c r="C32" i="1"/>
  <c r="D33" i="1" l="1"/>
  <c r="E33" i="1" s="1"/>
  <c r="B34" i="1" s="1"/>
  <c r="C33" i="1"/>
  <c r="D34" i="1" l="1"/>
  <c r="E34" i="1" s="1"/>
  <c r="B35" i="1" s="1"/>
  <c r="C34" i="1"/>
  <c r="D35" i="1" l="1"/>
  <c r="E35" i="1" s="1"/>
  <c r="B36" i="1" s="1"/>
  <c r="C35" i="1"/>
  <c r="D36" i="1" l="1"/>
  <c r="E36" i="1" s="1"/>
  <c r="C36" i="1"/>
</calcChain>
</file>

<file path=xl/sharedStrings.xml><?xml version="1.0" encoding="utf-8"?>
<sst xmlns="http://schemas.openxmlformats.org/spreadsheetml/2006/main" count="6" uniqueCount="6">
  <si>
    <t>Iteration</t>
  </si>
  <si>
    <r>
      <t>W</t>
    </r>
    <r>
      <rPr>
        <sz val="8"/>
        <color theme="1"/>
        <rFont val="Calibri"/>
        <family val="2"/>
        <scheme val="minor"/>
      </rPr>
      <t>i</t>
    </r>
  </si>
  <si>
    <t>f(W)
2W^2  +  W  +  4</t>
  </si>
  <si>
    <t>f'(W)
4W + 1</t>
  </si>
  <si>
    <r>
      <t>W</t>
    </r>
    <r>
      <rPr>
        <sz val="8"/>
        <color theme="1"/>
        <rFont val="Calibri"/>
        <family val="2"/>
        <scheme val="minor"/>
      </rPr>
      <t>i+1</t>
    </r>
    <r>
      <rPr>
        <sz val="11"/>
        <color theme="1"/>
        <rFont val="Calibri"/>
        <family val="2"/>
        <scheme val="minor"/>
      </rPr>
      <t xml:space="preserve"> = Wi  -  LR * f`(W)
</t>
    </r>
  </si>
  <si>
    <t>Learning Rate
(LR)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</si>
</sst>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/>
    <xf numFmtId="164" fontId="0" fillId="0" borderId="8" xfId="0" applyNumberFormat="1" applyBorder="1"/>
    <xf numFmtId="0" fontId="0" fillId="0" borderId="9" xfId="0" applyBorder="1"/>
    <xf numFmtId="164" fontId="0" fillId="0" borderId="10" xfId="0" applyNumberFormat="1" applyBorder="1"/>
    <xf numFmtId="164" fontId="0" fillId="0" borderId="11" xfId="0" applyNumberFormat="1" applyBorder="1"/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36" totalsRowShown="0" headerRowDxfId="0" headerRowBorderDxfId="7" tableBorderDxfId="8" totalsRowBorderDxfId="6">
  <autoFilter ref="A1:E36"/>
  <tableColumns count="5">
    <tableColumn id="1" name="Iteration" dataDxfId="5"/>
    <tableColumn id="2" name="Wi" dataDxfId="4">
      <calculatedColumnFormula>E1</calculatedColumnFormula>
    </tableColumn>
    <tableColumn id="3" name="f(W)_x000a__x000a_2W^2  +  W  +  4" dataDxfId="3">
      <calculatedColumnFormula>2*(B2)^2+B2+4</calculatedColumnFormula>
    </tableColumn>
    <tableColumn id="4" name="f'(W)_x000a__x000a_4W + 1" dataDxfId="2">
      <calculatedColumnFormula>B2*4+1</calculatedColumnFormula>
    </tableColumn>
    <tableColumn id="5" name="Wi+1 = Wi  -  LR * f`(W)_x000a_" dataDxfId="1">
      <calculatedColumnFormula>B2-$H$1*D2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C9" sqref="C9"/>
    </sheetView>
  </sheetViews>
  <sheetFormatPr defaultRowHeight="15" x14ac:dyDescent="0.25"/>
  <cols>
    <col min="1" max="2" width="16.28515625" customWidth="1"/>
    <col min="3" max="3" width="21.140625" customWidth="1"/>
    <col min="4" max="4" width="16.85546875" customWidth="1"/>
    <col min="5" max="5" width="25.140625" customWidth="1"/>
    <col min="6" max="6" width="17.42578125" customWidth="1"/>
    <col min="7" max="7" width="23.140625" customWidth="1"/>
    <col min="8" max="8" width="17.42578125" customWidth="1"/>
  </cols>
  <sheetData>
    <row r="1" spans="1:8" s="2" customFormat="1" ht="47.25" thickBot="1" x14ac:dyDescent="0.3">
      <c r="A1" s="6" t="s">
        <v>0</v>
      </c>
      <c r="B1" s="7" t="s">
        <v>1</v>
      </c>
      <c r="C1" s="8" t="s">
        <v>2</v>
      </c>
      <c r="D1" s="8" t="s">
        <v>3</v>
      </c>
      <c r="E1" s="9" t="s">
        <v>4</v>
      </c>
      <c r="G1" s="4" t="s">
        <v>5</v>
      </c>
      <c r="H1" s="5">
        <v>0.1</v>
      </c>
    </row>
    <row r="2" spans="1:8" x14ac:dyDescent="0.25">
      <c r="A2" s="10">
        <v>1</v>
      </c>
      <c r="B2" s="3">
        <v>2</v>
      </c>
      <c r="C2" s="3">
        <f t="shared" ref="C2:C36" si="0">2*(B2)^2+B2+4</f>
        <v>14</v>
      </c>
      <c r="D2" s="3">
        <f t="shared" ref="D2:D36" si="1">B2*4+1</f>
        <v>9</v>
      </c>
      <c r="E2" s="11">
        <f>B2-$H$1*D2</f>
        <v>1.1000000000000001</v>
      </c>
      <c r="F2" s="1"/>
      <c r="G2" s="1"/>
      <c r="H2" s="1"/>
    </row>
    <row r="3" spans="1:8" x14ac:dyDescent="0.25">
      <c r="A3" s="10">
        <v>2</v>
      </c>
      <c r="B3" s="3">
        <f t="shared" ref="B3:B36" si="2">E2</f>
        <v>1.1000000000000001</v>
      </c>
      <c r="C3" s="3">
        <f t="shared" si="0"/>
        <v>7.5200000000000005</v>
      </c>
      <c r="D3" s="3">
        <f t="shared" si="1"/>
        <v>5.4</v>
      </c>
      <c r="E3" s="11">
        <f>B3-$H$1*D3</f>
        <v>0.56000000000000005</v>
      </c>
      <c r="F3" s="1"/>
      <c r="G3" s="1"/>
      <c r="H3" s="1"/>
    </row>
    <row r="4" spans="1:8" x14ac:dyDescent="0.25">
      <c r="A4" s="10">
        <v>3</v>
      </c>
      <c r="B4" s="3">
        <f t="shared" si="2"/>
        <v>0.56000000000000005</v>
      </c>
      <c r="C4" s="3">
        <f t="shared" si="0"/>
        <v>5.1872000000000007</v>
      </c>
      <c r="D4" s="3">
        <f t="shared" si="1"/>
        <v>3.24</v>
      </c>
      <c r="E4" s="11">
        <f>B4-$H$1*D4</f>
        <v>0.23599999999999999</v>
      </c>
      <c r="F4" s="1"/>
      <c r="G4" s="1"/>
      <c r="H4" s="1"/>
    </row>
    <row r="5" spans="1:8" x14ac:dyDescent="0.25">
      <c r="A5" s="10">
        <v>4</v>
      </c>
      <c r="B5" s="3">
        <f t="shared" si="2"/>
        <v>0.23599999999999999</v>
      </c>
      <c r="C5" s="3">
        <f t="shared" si="0"/>
        <v>4.3473920000000001</v>
      </c>
      <c r="D5" s="3">
        <f t="shared" si="1"/>
        <v>1.944</v>
      </c>
      <c r="E5" s="11">
        <f>B5-$H$1*D5</f>
        <v>4.159999999999997E-2</v>
      </c>
      <c r="F5" s="1"/>
      <c r="G5" s="1"/>
      <c r="H5" s="1"/>
    </row>
    <row r="6" spans="1:8" x14ac:dyDescent="0.25">
      <c r="A6" s="10">
        <v>5</v>
      </c>
      <c r="B6" s="3">
        <f t="shared" si="2"/>
        <v>4.159999999999997E-2</v>
      </c>
      <c r="C6" s="3">
        <f t="shared" si="0"/>
        <v>4.0450611199999997</v>
      </c>
      <c r="D6" s="3">
        <f t="shared" si="1"/>
        <v>1.1663999999999999</v>
      </c>
      <c r="E6" s="11">
        <f>B6-$H$1*D6</f>
        <v>-7.5040000000000023E-2</v>
      </c>
      <c r="F6" s="1"/>
      <c r="G6" s="1"/>
      <c r="H6" s="1"/>
    </row>
    <row r="7" spans="1:8" x14ac:dyDescent="0.25">
      <c r="A7" s="10">
        <v>6</v>
      </c>
      <c r="B7" s="3">
        <f t="shared" si="2"/>
        <v>-7.5040000000000023E-2</v>
      </c>
      <c r="C7" s="3">
        <f t="shared" si="0"/>
        <v>3.9362220032000002</v>
      </c>
      <c r="D7" s="3">
        <f t="shared" si="1"/>
        <v>0.69983999999999991</v>
      </c>
      <c r="E7" s="11">
        <f>B7-$H$1*D7</f>
        <v>-0.14502400000000001</v>
      </c>
      <c r="F7" s="1"/>
      <c r="G7" s="1"/>
      <c r="H7" s="1"/>
    </row>
    <row r="8" spans="1:8" x14ac:dyDescent="0.25">
      <c r="A8" s="10">
        <v>7</v>
      </c>
      <c r="B8" s="3">
        <f t="shared" si="2"/>
        <v>-0.14502400000000001</v>
      </c>
      <c r="C8" s="3">
        <f t="shared" si="0"/>
        <v>3.8970399211519999</v>
      </c>
      <c r="D8" s="3">
        <f t="shared" si="1"/>
        <v>0.41990399999999994</v>
      </c>
      <c r="E8" s="11">
        <f>B8-$H$1*D8</f>
        <v>-0.18701440000000003</v>
      </c>
      <c r="F8" s="1"/>
      <c r="G8" s="1"/>
      <c r="H8" s="1"/>
    </row>
    <row r="9" spans="1:8" x14ac:dyDescent="0.25">
      <c r="A9" s="10">
        <v>8</v>
      </c>
      <c r="B9" s="3">
        <f t="shared" si="2"/>
        <v>-0.18701440000000003</v>
      </c>
      <c r="C9" s="3">
        <f t="shared" si="0"/>
        <v>3.88293437161472</v>
      </c>
      <c r="D9" s="3">
        <f t="shared" si="1"/>
        <v>0.2519423999999999</v>
      </c>
      <c r="E9" s="11">
        <f>B9-$H$1*D9</f>
        <v>-0.21220864</v>
      </c>
      <c r="F9" s="1"/>
      <c r="G9" s="1"/>
      <c r="H9" s="1"/>
    </row>
    <row r="10" spans="1:8" x14ac:dyDescent="0.25">
      <c r="A10" s="10">
        <v>9</v>
      </c>
      <c r="B10" s="3">
        <f t="shared" si="2"/>
        <v>-0.21220864</v>
      </c>
      <c r="C10" s="3">
        <f t="shared" si="0"/>
        <v>3.8778563737812992</v>
      </c>
      <c r="D10" s="3">
        <f t="shared" si="1"/>
        <v>0.15116543999999998</v>
      </c>
      <c r="E10" s="11">
        <f>B10-$H$1*D10</f>
        <v>-0.22732518400000001</v>
      </c>
      <c r="F10" s="1"/>
      <c r="G10" s="1"/>
      <c r="H10" s="1"/>
    </row>
    <row r="11" spans="1:8" x14ac:dyDescent="0.25">
      <c r="A11" s="10">
        <v>10</v>
      </c>
      <c r="B11" s="3">
        <f t="shared" si="2"/>
        <v>-0.22732518400000001</v>
      </c>
      <c r="C11" s="3">
        <f t="shared" si="0"/>
        <v>3.8760282945612676</v>
      </c>
      <c r="D11" s="3">
        <f t="shared" si="1"/>
        <v>9.0699263999999946E-2</v>
      </c>
      <c r="E11" s="11">
        <f>B11-$H$1*D11</f>
        <v>-0.2363951104</v>
      </c>
      <c r="F11" s="1"/>
      <c r="G11" s="1"/>
      <c r="H11" s="1"/>
    </row>
    <row r="12" spans="1:8" x14ac:dyDescent="0.25">
      <c r="A12" s="10">
        <v>11</v>
      </c>
      <c r="B12" s="3">
        <f t="shared" si="2"/>
        <v>-0.2363951104</v>
      </c>
      <c r="C12" s="3">
        <f t="shared" si="0"/>
        <v>3.8753701860420562</v>
      </c>
      <c r="D12" s="3">
        <f t="shared" si="1"/>
        <v>5.4419558400000012E-2</v>
      </c>
      <c r="E12" s="11">
        <f>B12-$H$1*D12</f>
        <v>-0.24183706624000001</v>
      </c>
      <c r="F12" s="1"/>
      <c r="G12" s="1"/>
      <c r="H12" s="1"/>
    </row>
    <row r="13" spans="1:8" x14ac:dyDescent="0.25">
      <c r="A13" s="10">
        <v>12</v>
      </c>
      <c r="B13" s="3">
        <f t="shared" si="2"/>
        <v>-0.24183706624000001</v>
      </c>
      <c r="C13" s="3">
        <f t="shared" si="0"/>
        <v>3.8751332669751402</v>
      </c>
      <c r="D13" s="3">
        <f t="shared" si="1"/>
        <v>3.2651735039999963E-2</v>
      </c>
      <c r="E13" s="11">
        <f>B13-$H$1*D13</f>
        <v>-0.245102239744</v>
      </c>
      <c r="F13" s="1"/>
      <c r="G13" s="1"/>
      <c r="H13" s="1"/>
    </row>
    <row r="14" spans="1:8" x14ac:dyDescent="0.25">
      <c r="A14" s="10">
        <v>13</v>
      </c>
      <c r="B14" s="3">
        <f t="shared" si="2"/>
        <v>-0.245102239744</v>
      </c>
      <c r="C14" s="3">
        <f t="shared" si="0"/>
        <v>3.8750479761110506</v>
      </c>
      <c r="D14" s="3">
        <f t="shared" si="1"/>
        <v>1.9591041024E-2</v>
      </c>
      <c r="E14" s="11">
        <f>B14-$H$1*D14</f>
        <v>-0.24706134384639999</v>
      </c>
      <c r="F14" s="1"/>
      <c r="G14" s="1"/>
      <c r="H14" s="1"/>
    </row>
    <row r="15" spans="1:8" x14ac:dyDescent="0.25">
      <c r="A15" s="10">
        <v>14</v>
      </c>
      <c r="B15" s="3">
        <f t="shared" si="2"/>
        <v>-0.24706134384639999</v>
      </c>
      <c r="C15" s="3">
        <f t="shared" si="0"/>
        <v>3.8750172713999782</v>
      </c>
      <c r="D15" s="3">
        <f t="shared" si="1"/>
        <v>1.1754624614400022E-2</v>
      </c>
      <c r="E15" s="11">
        <f>B15-$H$1*D15</f>
        <v>-0.24823680630784001</v>
      </c>
      <c r="F15" s="1"/>
      <c r="G15" s="1"/>
      <c r="H15" s="1"/>
    </row>
    <row r="16" spans="1:8" x14ac:dyDescent="0.25">
      <c r="A16" s="10">
        <v>15</v>
      </c>
      <c r="B16" s="3">
        <f t="shared" si="2"/>
        <v>-0.24823680630784001</v>
      </c>
      <c r="C16" s="3">
        <f t="shared" si="0"/>
        <v>3.8750062177039921</v>
      </c>
      <c r="D16" s="3">
        <f t="shared" si="1"/>
        <v>7.0527747686399689E-3</v>
      </c>
      <c r="E16" s="11">
        <f>B16-$H$1*D16</f>
        <v>-0.248942083784704</v>
      </c>
      <c r="F16" s="1"/>
      <c r="G16" s="1"/>
      <c r="H16" s="1"/>
    </row>
    <row r="17" spans="1:8" x14ac:dyDescent="0.25">
      <c r="A17" s="10">
        <v>16</v>
      </c>
      <c r="B17" s="3">
        <f t="shared" si="2"/>
        <v>-0.248942083784704</v>
      </c>
      <c r="C17" s="3">
        <f t="shared" si="0"/>
        <v>3.8750022383734373</v>
      </c>
      <c r="D17" s="3">
        <f t="shared" si="1"/>
        <v>4.2316648611839813E-3</v>
      </c>
      <c r="E17" s="11">
        <f>B17-$H$1*D17</f>
        <v>-0.2493652502708224</v>
      </c>
      <c r="F17" s="1"/>
      <c r="G17" s="1"/>
      <c r="H17" s="1"/>
    </row>
    <row r="18" spans="1:8" x14ac:dyDescent="0.25">
      <c r="A18" s="10">
        <v>17</v>
      </c>
      <c r="B18" s="3">
        <f t="shared" si="2"/>
        <v>-0.2493652502708224</v>
      </c>
      <c r="C18" s="3">
        <f t="shared" si="0"/>
        <v>3.8750008058144374</v>
      </c>
      <c r="D18" s="3">
        <f t="shared" si="1"/>
        <v>2.5389989167103888E-3</v>
      </c>
      <c r="E18" s="11">
        <f>B18-$H$1*D18</f>
        <v>-0.24961915016249345</v>
      </c>
      <c r="F18" s="1"/>
      <c r="G18" s="1"/>
      <c r="H18" s="1"/>
    </row>
    <row r="19" spans="1:8" x14ac:dyDescent="0.25">
      <c r="A19" s="10">
        <v>18</v>
      </c>
      <c r="B19" s="3">
        <f t="shared" si="2"/>
        <v>-0.24961915016249345</v>
      </c>
      <c r="C19" s="3">
        <f t="shared" si="0"/>
        <v>3.8750002900931975</v>
      </c>
      <c r="D19" s="3">
        <f t="shared" si="1"/>
        <v>1.5233993500262111E-3</v>
      </c>
      <c r="E19" s="11">
        <f>B19-$H$1*D19</f>
        <v>-0.24977149009749608</v>
      </c>
      <c r="F19" s="1"/>
      <c r="G19" s="1"/>
      <c r="H19" s="1"/>
    </row>
    <row r="20" spans="1:8" x14ac:dyDescent="0.25">
      <c r="A20" s="10">
        <v>19</v>
      </c>
      <c r="B20" s="3">
        <f t="shared" si="2"/>
        <v>-0.24977149009749608</v>
      </c>
      <c r="C20" s="3">
        <f t="shared" si="0"/>
        <v>3.8750001044335511</v>
      </c>
      <c r="D20" s="3">
        <f t="shared" si="1"/>
        <v>9.1403961001568224E-4</v>
      </c>
      <c r="E20" s="11">
        <f>B20-$H$1*D20</f>
        <v>-0.24986289405849765</v>
      </c>
      <c r="F20" s="1"/>
      <c r="G20" s="1"/>
      <c r="H20" s="1"/>
    </row>
    <row r="21" spans="1:8" x14ac:dyDescent="0.25">
      <c r="A21" s="10">
        <v>20</v>
      </c>
      <c r="B21" s="3">
        <f t="shared" si="2"/>
        <v>-0.24986289405849765</v>
      </c>
      <c r="C21" s="3">
        <f t="shared" si="0"/>
        <v>3.8750000375960783</v>
      </c>
      <c r="D21" s="3">
        <f t="shared" si="1"/>
        <v>5.4842376600938714E-4</v>
      </c>
      <c r="E21" s="11">
        <f>B21-$H$1*D21</f>
        <v>-0.2499177364350986</v>
      </c>
      <c r="F21" s="1"/>
      <c r="G21" s="1"/>
      <c r="H21" s="1"/>
    </row>
    <row r="22" spans="1:8" x14ac:dyDescent="0.25">
      <c r="A22" s="10">
        <v>21</v>
      </c>
      <c r="B22" s="3">
        <f t="shared" si="2"/>
        <v>-0.2499177364350986</v>
      </c>
      <c r="C22" s="3">
        <f t="shared" si="0"/>
        <v>3.8750000135345881</v>
      </c>
      <c r="D22" s="3">
        <f t="shared" si="1"/>
        <v>3.2905425960561008E-4</v>
      </c>
      <c r="E22" s="11">
        <f>B22-$H$1*D22</f>
        <v>-0.24995064186105917</v>
      </c>
      <c r="F22" s="1"/>
      <c r="G22" s="1"/>
      <c r="H22" s="1"/>
    </row>
    <row r="23" spans="1:8" x14ac:dyDescent="0.25">
      <c r="A23" s="10">
        <v>22</v>
      </c>
      <c r="B23" s="3">
        <f t="shared" si="2"/>
        <v>-0.24995064186105917</v>
      </c>
      <c r="C23" s="3">
        <f t="shared" si="0"/>
        <v>3.8750000048724518</v>
      </c>
      <c r="D23" s="3">
        <f t="shared" si="1"/>
        <v>1.9743255576332164E-4</v>
      </c>
      <c r="E23" s="11">
        <f>B23-$H$1*D23</f>
        <v>-0.2499703851166355</v>
      </c>
      <c r="F23" s="1"/>
      <c r="G23" s="1"/>
      <c r="H23" s="1"/>
    </row>
    <row r="24" spans="1:8" x14ac:dyDescent="0.25">
      <c r="A24" s="10">
        <v>23</v>
      </c>
      <c r="B24" s="3">
        <f t="shared" si="2"/>
        <v>-0.2499703851166355</v>
      </c>
      <c r="C24" s="3">
        <f t="shared" si="0"/>
        <v>3.8750000017540827</v>
      </c>
      <c r="D24" s="3">
        <f t="shared" si="1"/>
        <v>1.1845953345801519E-4</v>
      </c>
      <c r="E24" s="11">
        <f>B24-$H$1*D24</f>
        <v>-0.2499822310699813</v>
      </c>
      <c r="F24" s="1"/>
      <c r="G24" s="1"/>
      <c r="H24" s="1"/>
    </row>
    <row r="25" spans="1:8" x14ac:dyDescent="0.25">
      <c r="A25" s="10">
        <v>24</v>
      </c>
      <c r="B25" s="3">
        <f t="shared" si="2"/>
        <v>-0.2499822310699813</v>
      </c>
      <c r="C25" s="3">
        <f t="shared" si="0"/>
        <v>3.8750000006314695</v>
      </c>
      <c r="D25" s="3">
        <f t="shared" si="1"/>
        <v>7.1075720074809112E-5</v>
      </c>
      <c r="E25" s="11">
        <f>B25-$H$1*D25</f>
        <v>-0.24998933864198877</v>
      </c>
      <c r="F25" s="1"/>
      <c r="G25" s="1"/>
      <c r="H25" s="1"/>
    </row>
    <row r="26" spans="1:8" x14ac:dyDescent="0.25">
      <c r="A26" s="10">
        <v>25</v>
      </c>
      <c r="B26" s="3">
        <f t="shared" si="2"/>
        <v>-0.24998933864198877</v>
      </c>
      <c r="C26" s="3">
        <f t="shared" si="0"/>
        <v>3.8750000002273293</v>
      </c>
      <c r="D26" s="3">
        <f t="shared" si="1"/>
        <v>4.2645432044907672E-5</v>
      </c>
      <c r="E26" s="11">
        <f>B26-$H$1*D26</f>
        <v>-0.24999360318519326</v>
      </c>
      <c r="F26" s="1"/>
      <c r="G26" s="1"/>
      <c r="H26" s="1"/>
    </row>
    <row r="27" spans="1:8" x14ac:dyDescent="0.25">
      <c r="A27" s="10">
        <v>26</v>
      </c>
      <c r="B27" s="3">
        <f t="shared" si="2"/>
        <v>-0.24999360318519326</v>
      </c>
      <c r="C27" s="3">
        <f t="shared" si="0"/>
        <v>3.8750000000818385</v>
      </c>
      <c r="D27" s="3">
        <f t="shared" si="1"/>
        <v>2.5587259226966808E-5</v>
      </c>
      <c r="E27" s="11">
        <f>B27-$H$1*D27</f>
        <v>-0.24999616191111595</v>
      </c>
      <c r="F27" s="1"/>
      <c r="G27" s="1"/>
      <c r="H27" s="1"/>
    </row>
    <row r="28" spans="1:8" x14ac:dyDescent="0.25">
      <c r="A28" s="10">
        <v>27</v>
      </c>
      <c r="B28" s="3">
        <f t="shared" si="2"/>
        <v>-0.24999616191111595</v>
      </c>
      <c r="C28" s="3">
        <f t="shared" si="0"/>
        <v>3.8750000000294618</v>
      </c>
      <c r="D28" s="3">
        <f t="shared" si="1"/>
        <v>1.5352355536180085E-5</v>
      </c>
      <c r="E28" s="11">
        <f>B28-$H$1*D28</f>
        <v>-0.24999769714666958</v>
      </c>
      <c r="F28" s="1"/>
      <c r="G28" s="1"/>
      <c r="H28" s="1"/>
    </row>
    <row r="29" spans="1:8" x14ac:dyDescent="0.25">
      <c r="A29" s="10">
        <v>28</v>
      </c>
      <c r="B29" s="3">
        <f t="shared" si="2"/>
        <v>-0.24999769714666958</v>
      </c>
      <c r="C29" s="3">
        <f t="shared" si="0"/>
        <v>3.8750000000106062</v>
      </c>
      <c r="D29" s="3">
        <f t="shared" si="1"/>
        <v>9.2114133216636418E-6</v>
      </c>
      <c r="E29" s="11">
        <f>B29-$H$1*D29</f>
        <v>-0.24999861828800174</v>
      </c>
      <c r="F29" s="1"/>
      <c r="G29" s="1"/>
      <c r="H29" s="1"/>
    </row>
    <row r="30" spans="1:8" x14ac:dyDescent="0.25">
      <c r="A30" s="10">
        <v>29</v>
      </c>
      <c r="B30" s="3">
        <f t="shared" si="2"/>
        <v>-0.24999861828800174</v>
      </c>
      <c r="C30" s="3">
        <f t="shared" si="0"/>
        <v>3.8750000000038183</v>
      </c>
      <c r="D30" s="3">
        <f t="shared" si="1"/>
        <v>5.526847993042594E-6</v>
      </c>
      <c r="E30" s="11">
        <f>B30-$H$1*D30</f>
        <v>-0.24999917097280105</v>
      </c>
      <c r="F30" s="1"/>
      <c r="G30" s="1"/>
      <c r="H30" s="1"/>
    </row>
    <row r="31" spans="1:8" x14ac:dyDescent="0.25">
      <c r="A31" s="10">
        <v>30</v>
      </c>
      <c r="B31" s="3">
        <f t="shared" si="2"/>
        <v>-0.24999917097280105</v>
      </c>
      <c r="C31" s="3">
        <f t="shared" si="0"/>
        <v>3.8750000000013745</v>
      </c>
      <c r="D31" s="3">
        <f t="shared" si="1"/>
        <v>3.3161087957811475E-6</v>
      </c>
      <c r="E31" s="11">
        <f>B31-$H$1*D31</f>
        <v>-0.24999950258368064</v>
      </c>
      <c r="F31" s="1"/>
      <c r="G31" s="1"/>
      <c r="H31" s="1"/>
    </row>
    <row r="32" spans="1:8" x14ac:dyDescent="0.25">
      <c r="A32" s="10">
        <v>31</v>
      </c>
      <c r="B32" s="3">
        <f t="shared" si="2"/>
        <v>-0.24999950258368064</v>
      </c>
      <c r="C32" s="3">
        <f t="shared" si="0"/>
        <v>3.8750000000004947</v>
      </c>
      <c r="D32" s="3">
        <f t="shared" si="1"/>
        <v>1.9896652774242796E-6</v>
      </c>
      <c r="E32" s="11">
        <f>B32-$H$1*D32</f>
        <v>-0.2499997015502084</v>
      </c>
      <c r="F32" s="1"/>
      <c r="G32" s="1"/>
      <c r="H32" s="1"/>
    </row>
    <row r="33" spans="1:8" x14ac:dyDescent="0.25">
      <c r="A33" s="10">
        <v>32</v>
      </c>
      <c r="B33" s="3">
        <f t="shared" si="2"/>
        <v>-0.2499997015502084</v>
      </c>
      <c r="C33" s="3">
        <f t="shared" si="0"/>
        <v>3.8750000000001781</v>
      </c>
      <c r="D33" s="3">
        <f t="shared" si="1"/>
        <v>1.1937991664101588E-6</v>
      </c>
      <c r="E33" s="11">
        <f>B33-$H$1*D33</f>
        <v>-0.24999982093012504</v>
      </c>
      <c r="F33" s="1"/>
      <c r="G33" s="1"/>
      <c r="H33" s="1"/>
    </row>
    <row r="34" spans="1:8" x14ac:dyDescent="0.25">
      <c r="A34" s="10">
        <v>33</v>
      </c>
      <c r="B34" s="3">
        <f t="shared" si="2"/>
        <v>-0.24999982093012504</v>
      </c>
      <c r="C34" s="3">
        <f t="shared" si="0"/>
        <v>3.8750000000000639</v>
      </c>
      <c r="D34" s="3">
        <f t="shared" si="1"/>
        <v>7.1627949982389083E-7</v>
      </c>
      <c r="E34" s="11">
        <f>B34-$H$1*D34</f>
        <v>-0.24999989255807503</v>
      </c>
      <c r="F34" s="1"/>
      <c r="G34" s="1"/>
      <c r="H34" s="1"/>
    </row>
    <row r="35" spans="1:8" x14ac:dyDescent="0.25">
      <c r="A35" s="10">
        <v>34</v>
      </c>
      <c r="B35" s="3">
        <f t="shared" si="2"/>
        <v>-0.24999989255807503</v>
      </c>
      <c r="C35" s="3">
        <f t="shared" si="0"/>
        <v>3.8750000000000231</v>
      </c>
      <c r="D35" s="3">
        <f t="shared" si="1"/>
        <v>4.2976769987213004E-7</v>
      </c>
      <c r="E35" s="11">
        <f>B35-$H$1*D35</f>
        <v>-0.24999993553484501</v>
      </c>
      <c r="F35" s="1"/>
      <c r="G35" s="1"/>
      <c r="H35" s="1"/>
    </row>
    <row r="36" spans="1:8" x14ac:dyDescent="0.25">
      <c r="A36" s="12">
        <v>35</v>
      </c>
      <c r="B36" s="13">
        <f t="shared" si="2"/>
        <v>-0.24999993553484501</v>
      </c>
      <c r="C36" s="13">
        <f t="shared" si="0"/>
        <v>3.8750000000000084</v>
      </c>
      <c r="D36" s="13">
        <f t="shared" si="1"/>
        <v>2.5786061996768694E-7</v>
      </c>
      <c r="E36" s="14">
        <f>B36-$H$1*D36</f>
        <v>-0.24999996132090702</v>
      </c>
      <c r="F36" s="1"/>
      <c r="G36" s="1"/>
      <c r="H3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2020-05-11T04:11:18Z</dcterms:created>
  <dcterms:modified xsi:type="dcterms:W3CDTF">2020-05-11T04:20:04Z</dcterms:modified>
</cp:coreProperties>
</file>