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Balaji\Desktop\PROJECT A13\"/>
    </mc:Choice>
  </mc:AlternateContent>
  <xr:revisionPtr revIDLastSave="0" documentId="13_ncr:1_{643362FC-6B8C-4571-849A-D93FEBCB27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4" i="1"/>
  <c r="G15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<sst xmlns="http://schemas.openxmlformats.org/spreadsheetml/2006/main" count="8" uniqueCount="8">
  <si>
    <t xml:space="preserve">FINAL YEAR PROJECT </t>
  </si>
  <si>
    <t xml:space="preserve">INFILL DENSITY </t>
  </si>
  <si>
    <t xml:space="preserve">SPEED </t>
  </si>
  <si>
    <t>LAYER THICKNESS</t>
  </si>
  <si>
    <t>SR1</t>
  </si>
  <si>
    <t>SR2</t>
  </si>
  <si>
    <t>AVG</t>
  </si>
  <si>
    <t>SI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</si>
</sst>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A16" zoomScale="160" zoomScaleNormal="160" workbookViewId="0">
      <selection activeCell="E29" sqref="E29:G29"/>
    </sheetView>
  </sheetViews>
  <sheetFormatPr defaultColWidth="8.88671875" defaultRowHeight="14.4"/>
  <cols>
    <col min="1" max="1" width="13.5546875" customWidth="1"/>
    <col min="2" max="2" width="15" customWidth="1"/>
    <col min="3" max="3" width="17" customWidth="1"/>
    <col min="4" max="4" width="18.44140625" customWidth="1"/>
  </cols>
  <sheetData>
    <row r="1" spans="1:10">
      <c r="D1" t="s">
        <v>0</v>
      </c>
    </row>
    <row r="2" spans="1:10">
      <c r="A2" s="1" t="s">
        <v>7</v>
      </c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/>
      <c r="J2" s="1"/>
    </row>
    <row r="3" spans="1:10">
      <c r="A3" s="1">
        <v>1</v>
      </c>
      <c r="B3" s="1">
        <v>60</v>
      </c>
      <c r="C3" s="1">
        <v>80</v>
      </c>
      <c r="D3" s="1">
        <v>0.2</v>
      </c>
      <c r="E3" s="1">
        <v>5.5960000000000001</v>
      </c>
      <c r="F3" s="1">
        <v>5.5369999999999999</v>
      </c>
      <c r="G3" s="1">
        <f>F4</f>
        <v>4.8520000000000003</v>
      </c>
      <c r="H3" s="1"/>
      <c r="I3" s="1"/>
      <c r="J3" s="1"/>
    </row>
    <row r="4" spans="1:10">
      <c r="A4" s="1">
        <v>2</v>
      </c>
      <c r="B4" s="1">
        <v>40</v>
      </c>
      <c r="C4" s="1">
        <v>80</v>
      </c>
      <c r="D4" s="1">
        <v>0.2</v>
      </c>
      <c r="E4" s="1">
        <v>3.306</v>
      </c>
      <c r="F4" s="1">
        <v>4.8520000000000003</v>
      </c>
      <c r="G4" s="1">
        <f>AVERAGE(E4:F4)</f>
        <v>4.0790000000000006</v>
      </c>
      <c r="H4" s="1"/>
      <c r="I4" s="1"/>
      <c r="J4" s="1"/>
    </row>
    <row r="5" spans="1:10">
      <c r="A5" s="1">
        <v>3</v>
      </c>
      <c r="B5" s="1">
        <v>20</v>
      </c>
      <c r="C5" s="1">
        <v>80</v>
      </c>
      <c r="D5" s="1">
        <v>0.2</v>
      </c>
      <c r="E5" s="1">
        <v>4.7480000000000002</v>
      </c>
      <c r="F5" s="1">
        <v>5.6360000000000001</v>
      </c>
      <c r="G5" s="1">
        <f>AVERAGE(E5:F5)</f>
        <v>5.1920000000000002</v>
      </c>
      <c r="H5" s="1"/>
      <c r="I5" s="1"/>
      <c r="J5" s="1"/>
    </row>
    <row r="6" spans="1:10">
      <c r="A6" s="1">
        <v>4</v>
      </c>
      <c r="B6" s="1">
        <v>60</v>
      </c>
      <c r="C6" s="1">
        <v>60</v>
      </c>
      <c r="D6" s="1">
        <v>0.2</v>
      </c>
      <c r="E6" s="1">
        <v>4.532</v>
      </c>
      <c r="F6" s="1">
        <v>6.4660000000000002</v>
      </c>
      <c r="G6" s="1">
        <f>AVERAGE(E6:F6)</f>
        <v>5.4990000000000006</v>
      </c>
      <c r="H6" s="1"/>
      <c r="I6" s="1"/>
      <c r="J6" s="1"/>
    </row>
    <row r="7" spans="1:10">
      <c r="A7" s="1">
        <v>5</v>
      </c>
      <c r="B7" s="1">
        <v>40</v>
      </c>
      <c r="C7" s="1">
        <v>60</v>
      </c>
      <c r="D7" s="1">
        <v>0.2</v>
      </c>
      <c r="E7" s="1">
        <v>5.141</v>
      </c>
      <c r="F7" s="1">
        <v>3.9119999999999999</v>
      </c>
      <c r="G7" s="1">
        <f>AVERAGE(E7:F7)</f>
        <v>4.5265000000000004</v>
      </c>
      <c r="H7" s="1"/>
      <c r="I7" s="1"/>
      <c r="J7" s="1"/>
    </row>
    <row r="8" spans="1:10">
      <c r="A8" s="1">
        <v>6</v>
      </c>
      <c r="B8" s="1">
        <v>20</v>
      </c>
      <c r="C8" s="1">
        <v>60</v>
      </c>
      <c r="D8" s="1">
        <v>0.2</v>
      </c>
      <c r="E8" s="1">
        <v>4.4080000000000004</v>
      </c>
      <c r="F8" s="1">
        <v>5.4880000000000004</v>
      </c>
      <c r="G8" s="1">
        <f>AVERAGE(E8:F8)</f>
        <v>4.9480000000000004</v>
      </c>
      <c r="H8" s="1"/>
      <c r="I8" s="1"/>
      <c r="J8" s="1"/>
    </row>
    <row r="9" spans="1:10">
      <c r="A9" s="1">
        <v>7</v>
      </c>
      <c r="B9" s="1">
        <v>60</v>
      </c>
      <c r="C9" s="1">
        <v>40</v>
      </c>
      <c r="D9" s="1">
        <v>0.2</v>
      </c>
      <c r="E9" s="1">
        <v>4.4889999999999999</v>
      </c>
      <c r="F9" s="2">
        <v>4.8</v>
      </c>
      <c r="G9" s="1">
        <f>AVERAGE(E9:F9)</f>
        <v>4.6444999999999999</v>
      </c>
      <c r="H9" s="1"/>
      <c r="I9" s="2"/>
      <c r="J9" s="1"/>
    </row>
    <row r="10" spans="1:10">
      <c r="A10" s="1">
        <v>8</v>
      </c>
      <c r="B10" s="1">
        <v>40</v>
      </c>
      <c r="C10" s="1">
        <v>40</v>
      </c>
      <c r="D10" s="1">
        <v>0.2</v>
      </c>
      <c r="E10" s="1">
        <v>3.722</v>
      </c>
      <c r="F10" s="1">
        <v>4.1980000000000004</v>
      </c>
      <c r="G10" s="1">
        <f>AVERAGE(E10:F10)</f>
        <v>3.96</v>
      </c>
      <c r="H10" s="1"/>
      <c r="I10" s="1"/>
      <c r="J10" s="1"/>
    </row>
    <row r="11" spans="1:10">
      <c r="A11" s="1">
        <v>9</v>
      </c>
      <c r="B11" s="1">
        <v>20</v>
      </c>
      <c r="C11" s="1">
        <v>40</v>
      </c>
      <c r="D11" s="1">
        <v>0.2</v>
      </c>
      <c r="E11" s="1">
        <v>1.9430000000000001</v>
      </c>
      <c r="F11" s="1">
        <v>3.1549999999999998</v>
      </c>
      <c r="G11" s="1">
        <f>AVERAGE(E11:F11)</f>
        <v>2.5489999999999999</v>
      </c>
      <c r="H11" s="2"/>
      <c r="I11" s="1"/>
      <c r="J11" s="1"/>
    </row>
    <row r="12" spans="1:10">
      <c r="A12" s="1">
        <v>10</v>
      </c>
      <c r="B12" s="1">
        <v>60</v>
      </c>
      <c r="C12" s="1">
        <v>80</v>
      </c>
      <c r="D12" s="1">
        <v>0.16</v>
      </c>
      <c r="E12" s="1">
        <v>4.0289999999999999</v>
      </c>
      <c r="F12" s="1">
        <v>4.3259999999999996</v>
      </c>
      <c r="G12" s="1">
        <f>AVERAGE(E12:F12)</f>
        <v>4.1775000000000002</v>
      </c>
      <c r="H12" s="1"/>
      <c r="I12" s="1"/>
      <c r="J12" s="1"/>
    </row>
    <row r="13" spans="1:10">
      <c r="A13" s="1">
        <v>11</v>
      </c>
      <c r="B13" s="1">
        <v>40</v>
      </c>
      <c r="C13" s="1">
        <v>80</v>
      </c>
      <c r="D13" s="1">
        <v>0.16</v>
      </c>
      <c r="E13" s="1">
        <v>3.831</v>
      </c>
      <c r="F13" s="1">
        <v>8.0410000000000004</v>
      </c>
      <c r="G13" s="1">
        <f>AVERAGE(E13:F13)</f>
        <v>5.9359999999999999</v>
      </c>
      <c r="H13" s="1"/>
      <c r="I13" s="1"/>
    </row>
    <row r="14" spans="1:10">
      <c r="A14" s="1">
        <v>12</v>
      </c>
      <c r="B14" s="1">
        <v>20</v>
      </c>
      <c r="C14" s="1">
        <v>80</v>
      </c>
      <c r="D14" s="1">
        <v>0.16</v>
      </c>
      <c r="E14" s="1">
        <v>4.9820000000000002</v>
      </c>
      <c r="F14" s="1">
        <v>7.8179999999999996</v>
      </c>
      <c r="G14" s="1">
        <f>AVERAGE(E14:F14)</f>
        <v>6.4</v>
      </c>
      <c r="H14" s="1"/>
      <c r="I14" s="1"/>
    </row>
    <row r="15" spans="1:10">
      <c r="A15" s="1">
        <v>13</v>
      </c>
      <c r="B15" s="1">
        <v>60</v>
      </c>
      <c r="C15" s="1">
        <v>60</v>
      </c>
      <c r="D15" s="1">
        <v>0.16</v>
      </c>
      <c r="E15" s="1">
        <v>5.0140000000000002</v>
      </c>
      <c r="F15" s="1">
        <v>7.27</v>
      </c>
      <c r="G15" s="1">
        <f>AVERAGE(E15:F15)</f>
        <v>6.1419999999999995</v>
      </c>
      <c r="H15" s="1"/>
      <c r="I15" s="1"/>
    </row>
    <row r="16" spans="1:10">
      <c r="A16" s="1">
        <v>14</v>
      </c>
      <c r="B16" s="1">
        <v>40</v>
      </c>
      <c r="C16" s="1">
        <v>60</v>
      </c>
      <c r="D16" s="1">
        <v>0.16</v>
      </c>
      <c r="E16" s="1">
        <v>5.1420000000000003</v>
      </c>
      <c r="F16" s="1">
        <v>8.3670000000000009</v>
      </c>
      <c r="G16" s="1">
        <f>AVERAGE(E16:F16)</f>
        <v>6.7545000000000002</v>
      </c>
      <c r="H16" s="1"/>
      <c r="I16" s="1"/>
    </row>
    <row r="17" spans="1:9">
      <c r="A17" s="1">
        <v>15</v>
      </c>
      <c r="B17" s="1">
        <v>20</v>
      </c>
      <c r="C17" s="1">
        <v>60</v>
      </c>
      <c r="D17" s="1">
        <v>0.16</v>
      </c>
      <c r="E17" s="1">
        <v>4.0190000000000001</v>
      </c>
      <c r="F17" s="1">
        <v>4.2670000000000003</v>
      </c>
      <c r="G17" s="1">
        <f>AVERAGE(E17:F17)</f>
        <v>4.1430000000000007</v>
      </c>
      <c r="H17" s="1"/>
      <c r="I17" s="1"/>
    </row>
    <row r="18" spans="1:9">
      <c r="A18" s="1">
        <v>16</v>
      </c>
      <c r="B18" s="1">
        <v>60</v>
      </c>
      <c r="C18" s="1">
        <v>40</v>
      </c>
      <c r="D18" s="1">
        <v>0.16</v>
      </c>
      <c r="E18" s="1">
        <v>2.9319999999999999</v>
      </c>
      <c r="F18" s="1">
        <v>2.5819999999999999</v>
      </c>
      <c r="G18" s="2">
        <f>AVERAGE(E18:F18)</f>
        <v>2.7569999999999997</v>
      </c>
      <c r="H18" s="1"/>
      <c r="I18" s="1"/>
    </row>
    <row r="19" spans="1:9">
      <c r="A19" s="1">
        <v>17</v>
      </c>
      <c r="B19" s="1">
        <v>40</v>
      </c>
      <c r="C19" s="1">
        <v>40</v>
      </c>
      <c r="D19" s="1">
        <v>0.16</v>
      </c>
      <c r="E19" s="1">
        <v>4.077</v>
      </c>
      <c r="F19" s="1">
        <v>8.0839999999999996</v>
      </c>
      <c r="G19" s="1">
        <f>AVERAGE(E19:F19)</f>
        <v>6.0804999999999998</v>
      </c>
      <c r="H19" s="1"/>
      <c r="I19" s="1"/>
    </row>
    <row r="20" spans="1:9">
      <c r="A20" s="1">
        <v>18</v>
      </c>
      <c r="B20" s="1">
        <v>20</v>
      </c>
      <c r="C20" s="1">
        <v>40</v>
      </c>
      <c r="D20" s="1">
        <v>0.16</v>
      </c>
      <c r="E20" s="1">
        <v>1.875</v>
      </c>
      <c r="F20" s="1">
        <v>3.0459999999999998</v>
      </c>
      <c r="G20" s="1">
        <f>AVERAGE(E20:F20)</f>
        <v>2.4604999999999997</v>
      </c>
      <c r="H20" s="1"/>
      <c r="I20" s="1"/>
    </row>
    <row r="21" spans="1:9">
      <c r="A21" s="1">
        <v>19</v>
      </c>
      <c r="B21" s="1">
        <v>60</v>
      </c>
      <c r="C21" s="1">
        <v>80</v>
      </c>
      <c r="D21" s="1">
        <v>0.28000000000000003</v>
      </c>
      <c r="E21" s="1">
        <v>8.468</v>
      </c>
      <c r="F21" s="1">
        <v>13.574999999999999</v>
      </c>
      <c r="G21" s="1">
        <f>AVERAGE(E21:F21)</f>
        <v>11.0215</v>
      </c>
      <c r="H21" s="1"/>
      <c r="I21" s="1"/>
    </row>
    <row r="22" spans="1:9">
      <c r="A22" s="1">
        <v>20</v>
      </c>
      <c r="B22" s="1">
        <v>40</v>
      </c>
      <c r="C22" s="1">
        <v>80</v>
      </c>
      <c r="D22" s="1">
        <v>0.28000000000000003</v>
      </c>
      <c r="E22" s="1">
        <v>7.6859999999999999</v>
      </c>
      <c r="F22" s="1">
        <v>8.3190000000000008</v>
      </c>
      <c r="G22" s="1">
        <f>AVERAGE(E22:F22)</f>
        <v>8.0025000000000013</v>
      </c>
      <c r="H22" s="1"/>
      <c r="I22" s="1"/>
    </row>
    <row r="23" spans="1:9">
      <c r="A23" s="1">
        <v>21</v>
      </c>
      <c r="B23" s="1">
        <v>20</v>
      </c>
      <c r="C23" s="1">
        <v>80</v>
      </c>
      <c r="D23" s="1">
        <v>0.28000000000000003</v>
      </c>
      <c r="E23" s="1">
        <v>7.1390000000000002</v>
      </c>
      <c r="F23" s="1">
        <v>11.64</v>
      </c>
      <c r="G23" s="1">
        <f>AVERAGE(E23:F23)</f>
        <v>9.3895</v>
      </c>
      <c r="H23" s="1"/>
      <c r="I23" s="1"/>
    </row>
    <row r="24" spans="1:9">
      <c r="A24" s="1">
        <v>22</v>
      </c>
      <c r="B24" s="1">
        <v>60</v>
      </c>
      <c r="C24" s="1">
        <v>60</v>
      </c>
      <c r="D24" s="1">
        <v>0.28000000000000003</v>
      </c>
      <c r="E24" s="1">
        <v>5.0759999999999996</v>
      </c>
      <c r="F24" s="1">
        <v>19.704999999999998</v>
      </c>
      <c r="G24" s="1">
        <f>AVERAGE(E24:F24)</f>
        <v>12.390499999999999</v>
      </c>
      <c r="H24" s="1"/>
      <c r="I24" s="1"/>
    </row>
    <row r="25" spans="1:9">
      <c r="A25" s="1">
        <v>23</v>
      </c>
      <c r="B25" s="1">
        <v>40</v>
      </c>
      <c r="C25" s="1">
        <v>60</v>
      </c>
      <c r="D25" s="1">
        <v>0.28000000000000003</v>
      </c>
      <c r="E25" s="1">
        <v>3.7269999999999999</v>
      </c>
      <c r="F25" s="1">
        <v>4.601</v>
      </c>
      <c r="G25" s="1">
        <f>AVERAGE(E25:F25)</f>
        <v>4.1639999999999997</v>
      </c>
      <c r="H25" s="1"/>
      <c r="I25" s="1"/>
    </row>
    <row r="26" spans="1:9">
      <c r="A26" s="1">
        <v>24</v>
      </c>
      <c r="B26" s="1">
        <v>20</v>
      </c>
      <c r="C26" s="1">
        <v>60</v>
      </c>
      <c r="D26" s="1">
        <v>0.28000000000000003</v>
      </c>
      <c r="E26" s="1">
        <v>12.141</v>
      </c>
      <c r="F26" s="1">
        <v>10.273999999999999</v>
      </c>
      <c r="G26" s="1">
        <f>AVERAGE(E26:F26)</f>
        <v>11.2075</v>
      </c>
      <c r="H26" s="1"/>
      <c r="I26" s="1"/>
    </row>
    <row r="27" spans="1:9">
      <c r="A27" s="1">
        <v>25</v>
      </c>
      <c r="B27" s="1">
        <v>60</v>
      </c>
      <c r="C27" s="1">
        <v>40</v>
      </c>
      <c r="D27" s="1">
        <v>0.28000000000000003</v>
      </c>
      <c r="E27" s="1">
        <v>13.651</v>
      </c>
      <c r="F27" s="1">
        <v>18.457000000000001</v>
      </c>
      <c r="G27" s="1">
        <f>AVERAGE(E27:F27)</f>
        <v>16.054000000000002</v>
      </c>
      <c r="H27" s="1"/>
      <c r="I27" s="1"/>
    </row>
    <row r="28" spans="1:9">
      <c r="A28" s="1">
        <v>26</v>
      </c>
      <c r="B28" s="1">
        <v>40</v>
      </c>
      <c r="C28" s="1">
        <v>40</v>
      </c>
      <c r="D28" s="1">
        <v>0.28000000000000003</v>
      </c>
      <c r="E28" s="1">
        <v>4.9219999999999997</v>
      </c>
      <c r="F28" s="1">
        <v>3.226</v>
      </c>
      <c r="G28" s="1">
        <f>AVERAGE(E28:F28)</f>
        <v>4.0739999999999998</v>
      </c>
      <c r="H28" s="1"/>
      <c r="I28" s="1"/>
    </row>
    <row r="29" spans="1:9">
      <c r="A29" s="1">
        <v>27</v>
      </c>
      <c r="B29" s="1">
        <v>20</v>
      </c>
      <c r="C29" s="1">
        <v>40</v>
      </c>
      <c r="D29" s="1">
        <v>0.28000000000000003</v>
      </c>
      <c r="E29" s="1">
        <v>6.7560000000000002</v>
      </c>
      <c r="F29" s="1">
        <v>4.0220000000000002</v>
      </c>
      <c r="G29" s="1">
        <f>AVERAGE(E29:F29)</f>
        <v>5.3890000000000002</v>
      </c>
      <c r="H29" s="2"/>
      <c r="I29" s="1"/>
    </row>
    <row r="32" spans="1:9">
      <c r="A32" s="1"/>
      <c r="B32" s="1"/>
      <c r="C32" s="1"/>
      <c r="D32" s="1"/>
      <c r="E32" s="1"/>
      <c r="F32" s="1"/>
      <c r="G32" s="1"/>
      <c r="H3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BALAJI K</dc:creator>
  <cp:lastModifiedBy>Balaji</cp:lastModifiedBy>
  <dcterms:created xsi:type="dcterms:W3CDTF">2023-03-13T12:39:00Z</dcterms:created>
  <dcterms:modified xsi:type="dcterms:W3CDTF">2023-04-11T14:41:25Z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CF50561018DB4279972AEE3FDA4DF05B</vt:lpwstr>
  </property>
  <property fmtid="{D5CDD505-2E9C-101B-9397-08002B2CF9AE}" pid="3" name="KSOProductBuildVer">
    <vt:lpwstr>1033-11.2.0.11486</vt:lpwstr>
  </property>
</Properties>
</file>