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0812\Desktop\Work\2018 LHH This and That\"/>
    </mc:Choice>
  </mc:AlternateContent>
  <bookViews>
    <workbookView xWindow="240" yWindow="60" windowWidth="20115" windowHeight="8010"/>
  </bookViews>
  <sheets>
    <sheet name="Trigger" sheetId="2" r:id="rId1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B21" i="2"/>
  <c r="C21" i="2" s="1"/>
  <c r="B22" i="2"/>
  <c r="C22" i="2" s="1"/>
  <c r="B23" i="2"/>
  <c r="C23" i="2"/>
  <c r="E23" i="2" s="1"/>
  <c r="B24" i="2"/>
  <c r="C24" i="2" s="1"/>
  <c r="B25" i="2"/>
  <c r="C25" i="2" s="1"/>
  <c r="B26" i="2"/>
  <c r="C26" i="2" s="1"/>
  <c r="B27" i="2"/>
  <c r="C27" i="2"/>
  <c r="E27" i="2" s="1"/>
  <c r="B28" i="2"/>
  <c r="C28" i="2" s="1"/>
  <c r="B29" i="2"/>
  <c r="C29" i="2" s="1"/>
  <c r="B30" i="2"/>
  <c r="C30" i="2" s="1"/>
  <c r="B31" i="2"/>
  <c r="C31" i="2"/>
  <c r="E31" i="2" s="1"/>
  <c r="C17" i="2"/>
  <c r="E17" i="2" s="1"/>
  <c r="C19" i="2"/>
  <c r="E19" i="2" s="1"/>
  <c r="B10" i="2"/>
  <c r="B11" i="2"/>
  <c r="B12" i="2"/>
  <c r="B13" i="2"/>
  <c r="B14" i="2"/>
  <c r="B15" i="2"/>
  <c r="B16" i="2"/>
  <c r="B17" i="2"/>
  <c r="B18" i="2"/>
  <c r="C18" i="2" s="1"/>
  <c r="B19" i="2"/>
  <c r="B20" i="2"/>
  <c r="C20" i="2" s="1"/>
  <c r="E22" i="2" l="1"/>
  <c r="F22" i="2"/>
  <c r="E26" i="2"/>
  <c r="F26" i="2"/>
  <c r="F29" i="2"/>
  <c r="E29" i="2"/>
  <c r="F25" i="2"/>
  <c r="E25" i="2"/>
  <c r="F24" i="2"/>
  <c r="E24" i="2"/>
  <c r="E30" i="2"/>
  <c r="F30" i="2"/>
  <c r="F28" i="2"/>
  <c r="E28" i="2"/>
  <c r="F21" i="2"/>
  <c r="E21" i="2"/>
  <c r="F31" i="2"/>
  <c r="F27" i="2"/>
  <c r="F23" i="2"/>
  <c r="F18" i="2"/>
  <c r="E18" i="2"/>
  <c r="F20" i="2"/>
  <c r="E20" i="2"/>
  <c r="F19" i="2"/>
  <c r="F17" i="2"/>
  <c r="B3" i="2"/>
  <c r="B4" i="2"/>
  <c r="B5" i="2"/>
  <c r="B6" i="2"/>
  <c r="B7" i="2"/>
  <c r="B8" i="2"/>
  <c r="B9" i="2"/>
  <c r="B2" i="2" l="1"/>
  <c r="C2" i="2" l="1"/>
  <c r="C3" i="2"/>
  <c r="C4" i="2"/>
  <c r="C5" i="2"/>
  <c r="E5" i="2" s="1"/>
  <c r="C6" i="2"/>
  <c r="C7" i="2"/>
  <c r="C8" i="2"/>
  <c r="F8" i="2" s="1"/>
  <c r="C9" i="2"/>
  <c r="E9" i="2" s="1"/>
  <c r="C10" i="2"/>
  <c r="C11" i="2"/>
  <c r="C12" i="2"/>
  <c r="F12" i="2" s="1"/>
  <c r="C13" i="2"/>
  <c r="E13" i="2" s="1"/>
  <c r="C14" i="2"/>
  <c r="C15" i="2"/>
  <c r="C16" i="2"/>
  <c r="F16" i="2" s="1"/>
  <c r="E4" i="2" l="1"/>
  <c r="F4" i="2"/>
  <c r="E3" i="2"/>
  <c r="F3" i="2"/>
  <c r="F2" i="2"/>
  <c r="E16" i="2"/>
  <c r="E12" i="2"/>
  <c r="E8" i="2"/>
  <c r="F15" i="2"/>
  <c r="F11" i="2"/>
  <c r="F7" i="2"/>
  <c r="E15" i="2"/>
  <c r="F14" i="2"/>
  <c r="E11" i="2"/>
  <c r="F10" i="2"/>
  <c r="E7" i="2"/>
  <c r="F6" i="2"/>
  <c r="E14" i="2"/>
  <c r="F13" i="2"/>
  <c r="E10" i="2"/>
  <c r="F9" i="2"/>
  <c r="E6" i="2"/>
  <c r="E2" i="2"/>
  <c r="F5" i="2"/>
</calcChain>
</file>

<file path=xl/sharedStrings.xml><?xml version="1.0" encoding="utf-8"?>
<sst xmlns="http://schemas.openxmlformats.org/spreadsheetml/2006/main" count="23" uniqueCount="23">
  <si>
    <t>NEW</t>
  </si>
  <si>
    <t>OLD</t>
  </si>
  <si>
    <t>DIFF</t>
  </si>
  <si>
    <t>INVOICE_NO</t>
  </si>
  <si>
    <t>COMPANY_ID_NO</t>
  </si>
  <si>
    <t>FUSION_REPORT_UID</t>
  </si>
  <si>
    <t>FUSION_REPORT_REFERENCE</t>
  </si>
  <si>
    <t>P_BUSINESS_UNIT</t>
  </si>
  <si>
    <t>SUPPLIER_NUMBER</t>
  </si>
  <si>
    <t>INVOICE_ID</t>
  </si>
  <si>
    <t>VENDOR_SITE_CODE</t>
  </si>
  <si>
    <t>INVOICE_NUM</t>
  </si>
  <si>
    <t>INVOICE_LINE_AMOUNT</t>
  </si>
  <si>
    <t>LINE_NUMBER</t>
  </si>
  <si>
    <t>LINE_TYPE_LOOKUP_CODE</t>
  </si>
  <si>
    <t>INVOICE_LINE_DESCRIPTION</t>
  </si>
  <si>
    <t>EXCHANGE_RATE_TYPE</t>
  </si>
  <si>
    <t>EXCHANGE_RATE</t>
  </si>
  <si>
    <t>INVOICE_CURRENCY_CODE</t>
  </si>
  <si>
    <t>PAYMENT_CURRENCY_CODE</t>
  </si>
  <si>
    <t>DATE_ACTIONED</t>
  </si>
  <si>
    <t>DATE_STAMP</t>
  </si>
  <si>
    <t>Paste here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</si>
</sst>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21" sqref="A21"/>
    </sheetView>
  </sheetViews>
  <sheetFormatPr defaultRowHeight="15" x14ac:dyDescent="0.25"/>
  <cols>
    <col min="1" max="3" width="24" style="1" customWidth="1"/>
    <col min="4" max="4" width="51.140625" style="2" customWidth="1"/>
    <col min="5" max="6" width="51.140625" style="1" customWidth="1"/>
  </cols>
  <sheetData>
    <row r="1" spans="1:6" x14ac:dyDescent="0.25">
      <c r="A1" s="3" t="s">
        <v>22</v>
      </c>
      <c r="B1" s="3"/>
      <c r="C1" s="3"/>
      <c r="D1" s="4" t="s">
        <v>2</v>
      </c>
      <c r="E1" s="5" t="s">
        <v>0</v>
      </c>
      <c r="F1" s="5" t="s">
        <v>1</v>
      </c>
    </row>
    <row r="2" spans="1:6" x14ac:dyDescent="0.25">
      <c r="A2" s="1" t="s">
        <v>3</v>
      </c>
      <c r="B2" s="1" t="str">
        <f>CONCATENATE(A2, " ")</f>
        <v xml:space="preserve">INVOICE_NO </v>
      </c>
      <c r="C2" s="1" t="str">
        <f>LOWER(LEFT(B2, FIND(" ",B2,1) - 1))</f>
        <v>invoice_no</v>
      </c>
      <c r="D2" s="2" t="str">
        <f>SUBSTITUTE(SUBSTITUTE("
    IF :OLD.XXXX &lt;&gt; :NEW.XXXX OR
      (:OLD.XXXX IS NULL AND :NEW.XXXX IS NOT NULL) OR
      (:OLD.XXXX IS NOT NULL AND :NEW.XXXX IS NULL) THEN" &amp; "
      aud.transaction_desc := SUBSTR(aud.transaction_desc || ', YYYY from ' ||
        :OLD.XXXX || ' to ' || :NEW.XXXX, 1, 550);
      l_insert := 'Y';
    END IF;
", "XXXX",C2), "YYYY",UPPER(C2))</f>
        <v xml:space="preserve">
    IF :OLD.invoice_no &lt;&gt; :NEW.invoice_no OR
      (:OLD.invoice_no IS NULL AND :NEW.invoice_no IS NOT NULL) OR
      (:OLD.invoice_no IS NOT NULL AND :NEW.invoice_no IS NULL) THEN
      aud.transaction_desc := SUBSTR(aud.transaction_desc || ', INVOICE_NO from ' ||
        :OLD.invoice_no || ' to ' || :NEW.invoice_no, 1, 550);
      l_insert := 'Y';
    END IF;
</v>
      </c>
      <c r="E2" s="1" t="str">
        <f>CONCATENATE("    aud.", C2, REPT(" ", 30 - LEN(C2)), "   := :NEW.", C2, ";")</f>
        <v xml:space="preserve">    aud.invoice_no                       := :NEW.invoice_no;</v>
      </c>
      <c r="F2" s="1" t="str">
        <f>CONCATENATE("    aud.", C2, REPT(" ", 30 - LEN(C2)), "   := :OLD.", C2, ";")</f>
        <v xml:space="preserve">    aud.invoice_no                       := :OLD.invoice_no;</v>
      </c>
    </row>
    <row r="3" spans="1:6" x14ac:dyDescent="0.25">
      <c r="A3" s="1" t="s">
        <v>4</v>
      </c>
      <c r="B3" s="1" t="str">
        <f t="shared" ref="B3:B20" si="0">CONCATENATE(A3, " ")</f>
        <v xml:space="preserve">COMPANY_ID_NO </v>
      </c>
      <c r="C3" s="1" t="str">
        <f t="shared" ref="C3:C20" si="1">LOWER(LEFT(B3, FIND(" ",B3,1) - 1))</f>
        <v>company_id_no</v>
      </c>
      <c r="D3" s="2" t="str">
        <f t="shared" ref="D3:D31" si="2">SUBSTITUTE(SUBSTITUTE("
    IF :OLD.XXXX &lt;&gt; :NEW.XXXX OR
      (:OLD.XXXX IS NULL AND :NEW.XXXX IS NOT NULL) OR
      (:OLD.XXXX IS NOT NULL AND :NEW.XXXX IS NULL) THEN" &amp; "
      aud.transaction_desc := SUBSTR(aud.transaction_desc || ', YYYY from ' ||
        :OLD.XXXX || ' to ' || :NEW.XXXX, 1, 550);
      l_insert := 'Y';
    END IF;
", "XXXX",C3), "YYYY",UPPER(C3))</f>
        <v xml:space="preserve">
    IF :OLD.company_id_no &lt;&gt; :NEW.company_id_no OR
      (:OLD.company_id_no IS NULL AND :NEW.company_id_no IS NOT NULL) OR
      (:OLD.company_id_no IS NOT NULL AND :NEW.company_id_no IS NULL) THEN
      aud.transaction_desc := SUBSTR(aud.transaction_desc || ', COMPANY_ID_NO from ' ||
        :OLD.company_id_no || ' to ' || :NEW.company_id_no, 1, 550);
      l_insert := 'Y';
    END IF;
</v>
      </c>
      <c r="E3" s="1" t="str">
        <f t="shared" ref="E3:E16" si="3">CONCATENATE("    aud.", C3, REPT(" ", 30 - LEN(C3)), "   := :NEW.", C3, ";")</f>
        <v xml:space="preserve">    aud.company_id_no                    := :NEW.company_id_no;</v>
      </c>
      <c r="F3" s="1" t="str">
        <f t="shared" ref="F3:F16" si="4">CONCATENATE("    aud.", C3, REPT(" ", 30 - LEN(C3)), "   := :OLD.", C3, ";")</f>
        <v xml:space="preserve">    aud.company_id_no                    := :OLD.company_id_no;</v>
      </c>
    </row>
    <row r="4" spans="1:6" x14ac:dyDescent="0.25">
      <c r="A4" s="1" t="s">
        <v>5</v>
      </c>
      <c r="B4" s="1" t="str">
        <f t="shared" si="0"/>
        <v xml:space="preserve">FUSION_REPORT_UID </v>
      </c>
      <c r="C4" s="1" t="str">
        <f t="shared" si="1"/>
        <v>fusion_report_uid</v>
      </c>
      <c r="D4" s="2" t="str">
        <f t="shared" si="2"/>
        <v xml:space="preserve">
    IF :OLD.fusion_report_uid &lt;&gt; :NEW.fusion_report_uid OR
      (:OLD.fusion_report_uid IS NULL AND :NEW.fusion_report_uid IS NOT NULL) OR
      (:OLD.fusion_report_uid IS NOT NULL AND :NEW.fusion_report_uid IS NULL) THEN
      aud.transaction_desc := SUBSTR(aud.transaction_desc || ', FUSION_REPORT_UID from ' ||
        :OLD.fusion_report_uid || ' to ' || :NEW.fusion_report_uid, 1, 550);
      l_insert := 'Y';
    END IF;
</v>
      </c>
      <c r="E4" s="1" t="str">
        <f t="shared" si="3"/>
        <v xml:space="preserve">    aud.fusion_report_uid                := :NEW.fusion_report_uid;</v>
      </c>
      <c r="F4" s="1" t="str">
        <f t="shared" si="4"/>
        <v xml:space="preserve">    aud.fusion_report_uid                := :OLD.fusion_report_uid;</v>
      </c>
    </row>
    <row r="5" spans="1:6" x14ac:dyDescent="0.25">
      <c r="A5" s="1" t="s">
        <v>6</v>
      </c>
      <c r="B5" s="1" t="str">
        <f t="shared" si="0"/>
        <v xml:space="preserve">FUSION_REPORT_REFERENCE </v>
      </c>
      <c r="C5" s="1" t="str">
        <f t="shared" si="1"/>
        <v>fusion_report_reference</v>
      </c>
      <c r="D5" s="2" t="str">
        <f t="shared" si="2"/>
        <v xml:space="preserve">
    IF :OLD.fusion_report_reference &lt;&gt; :NEW.fusion_report_reference OR
      (:OLD.fusion_report_reference IS NULL AND :NEW.fusion_report_reference IS NOT NULL) OR
      (:OLD.fusion_report_reference IS NOT NULL AND :NEW.fusion_report_reference IS NULL) THEN
      aud.transaction_desc := SUBSTR(aud.transaction_desc || ', FUSION_REPORT_REFERENCE from ' ||
        :OLD.fusion_report_reference || ' to ' || :NEW.fusion_report_reference, 1, 550);
      l_insert := 'Y';
    END IF;
</v>
      </c>
      <c r="E5" s="1" t="str">
        <f t="shared" si="3"/>
        <v xml:space="preserve">    aud.fusion_report_reference          := :NEW.fusion_report_reference;</v>
      </c>
      <c r="F5" s="1" t="str">
        <f t="shared" si="4"/>
        <v xml:space="preserve">    aud.fusion_report_reference          := :OLD.fusion_report_reference;</v>
      </c>
    </row>
    <row r="6" spans="1:6" x14ac:dyDescent="0.25">
      <c r="A6" s="1" t="s">
        <v>7</v>
      </c>
      <c r="B6" s="1" t="str">
        <f t="shared" si="0"/>
        <v xml:space="preserve">P_BUSINESS_UNIT </v>
      </c>
      <c r="C6" s="1" t="str">
        <f t="shared" si="1"/>
        <v>p_business_unit</v>
      </c>
      <c r="D6" s="2" t="str">
        <f t="shared" si="2"/>
        <v xml:space="preserve">
    IF :OLD.p_business_unit &lt;&gt; :NEW.p_business_unit OR
      (:OLD.p_business_unit IS NULL AND :NEW.p_business_unit IS NOT NULL) OR
      (:OLD.p_business_unit IS NOT NULL AND :NEW.p_business_unit IS NULL) THEN
      aud.transaction_desc := SUBSTR(aud.transaction_desc || ', P_BUSINESS_UNIT from ' ||
        :OLD.p_business_unit || ' to ' || :NEW.p_business_unit, 1, 550);
      l_insert := 'Y';
    END IF;
</v>
      </c>
      <c r="E6" s="1" t="str">
        <f t="shared" si="3"/>
        <v xml:space="preserve">    aud.p_business_unit                  := :NEW.p_business_unit;</v>
      </c>
      <c r="F6" s="1" t="str">
        <f t="shared" si="4"/>
        <v xml:space="preserve">    aud.p_business_unit                  := :OLD.p_business_unit;</v>
      </c>
    </row>
    <row r="7" spans="1:6" x14ac:dyDescent="0.25">
      <c r="A7" s="1" t="s">
        <v>8</v>
      </c>
      <c r="B7" s="1" t="str">
        <f t="shared" si="0"/>
        <v xml:space="preserve">SUPPLIER_NUMBER </v>
      </c>
      <c r="C7" s="1" t="str">
        <f t="shared" si="1"/>
        <v>supplier_number</v>
      </c>
      <c r="D7" s="2" t="str">
        <f t="shared" si="2"/>
        <v xml:space="preserve">
    IF :OLD.supplier_number &lt;&gt; :NEW.supplier_number OR
      (:OLD.supplier_number IS NULL AND :NEW.supplier_number IS NOT NULL) OR
      (:OLD.supplier_number IS NOT NULL AND :NEW.supplier_number IS NULL) THEN
      aud.transaction_desc := SUBSTR(aud.transaction_desc || ', SUPPLIER_NUMBER from ' ||
        :OLD.supplier_number || ' to ' || :NEW.supplier_number, 1, 550);
      l_insert := 'Y';
    END IF;
</v>
      </c>
      <c r="E7" s="1" t="str">
        <f t="shared" si="3"/>
        <v xml:space="preserve">    aud.supplier_number                  := :NEW.supplier_number;</v>
      </c>
      <c r="F7" s="1" t="str">
        <f t="shared" si="4"/>
        <v xml:space="preserve">    aud.supplier_number                  := :OLD.supplier_number;</v>
      </c>
    </row>
    <row r="8" spans="1:6" x14ac:dyDescent="0.25">
      <c r="A8" s="1" t="s">
        <v>9</v>
      </c>
      <c r="B8" s="1" t="str">
        <f t="shared" si="0"/>
        <v xml:space="preserve">INVOICE_ID </v>
      </c>
      <c r="C8" s="1" t="str">
        <f t="shared" si="1"/>
        <v>invoice_id</v>
      </c>
      <c r="D8" s="2" t="str">
        <f t="shared" si="2"/>
        <v xml:space="preserve">
    IF :OLD.invoice_id &lt;&gt; :NEW.invoice_id OR
      (:OLD.invoice_id IS NULL AND :NEW.invoice_id IS NOT NULL) OR
      (:OLD.invoice_id IS NOT NULL AND :NEW.invoice_id IS NULL) THEN
      aud.transaction_desc := SUBSTR(aud.transaction_desc || ', INVOICE_ID from ' ||
        :OLD.invoice_id || ' to ' || :NEW.invoice_id, 1, 550);
      l_insert := 'Y';
    END IF;
</v>
      </c>
      <c r="E8" s="1" t="str">
        <f t="shared" si="3"/>
        <v xml:space="preserve">    aud.invoice_id                       := :NEW.invoice_id;</v>
      </c>
      <c r="F8" s="1" t="str">
        <f t="shared" si="4"/>
        <v xml:space="preserve">    aud.invoice_id                       := :OLD.invoice_id;</v>
      </c>
    </row>
    <row r="9" spans="1:6" x14ac:dyDescent="0.25">
      <c r="A9" s="1" t="s">
        <v>10</v>
      </c>
      <c r="B9" s="1" t="str">
        <f t="shared" si="0"/>
        <v xml:space="preserve">VENDOR_SITE_CODE </v>
      </c>
      <c r="C9" s="1" t="str">
        <f t="shared" si="1"/>
        <v>vendor_site_code</v>
      </c>
      <c r="D9" s="2" t="str">
        <f t="shared" si="2"/>
        <v xml:space="preserve">
    IF :OLD.vendor_site_code &lt;&gt; :NEW.vendor_site_code OR
      (:OLD.vendor_site_code IS NULL AND :NEW.vendor_site_code IS NOT NULL) OR
      (:OLD.vendor_site_code IS NOT NULL AND :NEW.vendor_site_code IS NULL) THEN
      aud.transaction_desc := SUBSTR(aud.transaction_desc || ', VENDOR_SITE_CODE from ' ||
        :OLD.vendor_site_code || ' to ' || :NEW.vendor_site_code, 1, 550);
      l_insert := 'Y';
    END IF;
</v>
      </c>
      <c r="E9" s="1" t="str">
        <f t="shared" si="3"/>
        <v xml:space="preserve">    aud.vendor_site_code                 := :NEW.vendor_site_code;</v>
      </c>
      <c r="F9" s="1" t="str">
        <f t="shared" si="4"/>
        <v xml:space="preserve">    aud.vendor_site_code                 := :OLD.vendor_site_code;</v>
      </c>
    </row>
    <row r="10" spans="1:6" x14ac:dyDescent="0.25">
      <c r="A10" s="1" t="s">
        <v>11</v>
      </c>
      <c r="B10" s="1" t="str">
        <f t="shared" si="0"/>
        <v xml:space="preserve">INVOICE_NUM </v>
      </c>
      <c r="C10" s="1" t="str">
        <f t="shared" si="1"/>
        <v>invoice_num</v>
      </c>
      <c r="D10" s="2" t="str">
        <f t="shared" si="2"/>
        <v xml:space="preserve">
    IF :OLD.invoice_num &lt;&gt; :NEW.invoice_num OR
      (:OLD.invoice_num IS NULL AND :NEW.invoice_num IS NOT NULL) OR
      (:OLD.invoice_num IS NOT NULL AND :NEW.invoice_num IS NULL) THEN
      aud.transaction_desc := SUBSTR(aud.transaction_desc || ', INVOICE_NUM from ' ||
        :OLD.invoice_num || ' to ' || :NEW.invoice_num, 1, 550);
      l_insert := 'Y';
    END IF;
</v>
      </c>
      <c r="E10" s="1" t="str">
        <f t="shared" si="3"/>
        <v xml:space="preserve">    aud.invoice_num                      := :NEW.invoice_num;</v>
      </c>
      <c r="F10" s="1" t="str">
        <f t="shared" si="4"/>
        <v xml:space="preserve">    aud.invoice_num                      := :OLD.invoice_num;</v>
      </c>
    </row>
    <row r="11" spans="1:6" x14ac:dyDescent="0.25">
      <c r="A11" s="1" t="s">
        <v>12</v>
      </c>
      <c r="B11" s="1" t="str">
        <f t="shared" si="0"/>
        <v xml:space="preserve">INVOICE_LINE_AMOUNT </v>
      </c>
      <c r="C11" s="1" t="str">
        <f t="shared" si="1"/>
        <v>invoice_line_amount</v>
      </c>
      <c r="D11" s="2" t="str">
        <f t="shared" si="2"/>
        <v xml:space="preserve">
    IF :OLD.invoice_line_amount &lt;&gt; :NEW.invoice_line_amount OR
      (:OLD.invoice_line_amount IS NULL AND :NEW.invoice_line_amount IS NOT NULL) OR
      (:OLD.invoice_line_amount IS NOT NULL AND :NEW.invoice_line_amount IS NULL) THEN
      aud.transaction_desc := SUBSTR(aud.transaction_desc || ', INVOICE_LINE_AMOUNT from ' ||
        :OLD.invoice_line_amount || ' to ' || :NEW.invoice_line_amount, 1, 550);
      l_insert := 'Y';
    END IF;
</v>
      </c>
      <c r="E11" s="1" t="str">
        <f t="shared" si="3"/>
        <v xml:space="preserve">    aud.invoice_line_amount              := :NEW.invoice_line_amount;</v>
      </c>
      <c r="F11" s="1" t="str">
        <f t="shared" si="4"/>
        <v xml:space="preserve">    aud.invoice_line_amount              := :OLD.invoice_line_amount;</v>
      </c>
    </row>
    <row r="12" spans="1:6" x14ac:dyDescent="0.25">
      <c r="A12" s="1" t="s">
        <v>13</v>
      </c>
      <c r="B12" s="1" t="str">
        <f t="shared" si="0"/>
        <v xml:space="preserve">LINE_NUMBER </v>
      </c>
      <c r="C12" s="1" t="str">
        <f t="shared" si="1"/>
        <v>line_number</v>
      </c>
      <c r="D12" s="2" t="str">
        <f t="shared" si="2"/>
        <v xml:space="preserve">
    IF :OLD.line_number &lt;&gt; :NEW.line_number OR
      (:OLD.line_number IS NULL AND :NEW.line_number IS NOT NULL) OR
      (:OLD.line_number IS NOT NULL AND :NEW.line_number IS NULL) THEN
      aud.transaction_desc := SUBSTR(aud.transaction_desc || ', LINE_NUMBER from ' ||
        :OLD.line_number || ' to ' || :NEW.line_number, 1, 550);
      l_insert := 'Y';
    END IF;
</v>
      </c>
      <c r="E12" s="1" t="str">
        <f t="shared" si="3"/>
        <v xml:space="preserve">    aud.line_number                      := :NEW.line_number;</v>
      </c>
      <c r="F12" s="1" t="str">
        <f t="shared" si="4"/>
        <v xml:space="preserve">    aud.line_number                      := :OLD.line_number;</v>
      </c>
    </row>
    <row r="13" spans="1:6" x14ac:dyDescent="0.25">
      <c r="A13" s="1" t="s">
        <v>14</v>
      </c>
      <c r="B13" s="1" t="str">
        <f t="shared" si="0"/>
        <v xml:space="preserve">LINE_TYPE_LOOKUP_CODE </v>
      </c>
      <c r="C13" s="1" t="str">
        <f t="shared" si="1"/>
        <v>line_type_lookup_code</v>
      </c>
      <c r="D13" s="2" t="str">
        <f t="shared" si="2"/>
        <v xml:space="preserve">
    IF :OLD.line_type_lookup_code &lt;&gt; :NEW.line_type_lookup_code OR
      (:OLD.line_type_lookup_code IS NULL AND :NEW.line_type_lookup_code IS NOT NULL) OR
      (:OLD.line_type_lookup_code IS NOT NULL AND :NEW.line_type_lookup_code IS NULL) THEN
      aud.transaction_desc := SUBSTR(aud.transaction_desc || ', LINE_TYPE_LOOKUP_CODE from ' ||
        :OLD.line_type_lookup_code || ' to ' || :NEW.line_type_lookup_code, 1, 550);
      l_insert := 'Y';
    END IF;
</v>
      </c>
      <c r="E13" s="1" t="str">
        <f t="shared" si="3"/>
        <v xml:space="preserve">    aud.line_type_lookup_code            := :NEW.line_type_lookup_code;</v>
      </c>
      <c r="F13" s="1" t="str">
        <f t="shared" si="4"/>
        <v xml:space="preserve">    aud.line_type_lookup_code            := :OLD.line_type_lookup_code;</v>
      </c>
    </row>
    <row r="14" spans="1:6" x14ac:dyDescent="0.25">
      <c r="A14" s="1" t="s">
        <v>15</v>
      </c>
      <c r="B14" s="1" t="str">
        <f t="shared" si="0"/>
        <v xml:space="preserve">INVOICE_LINE_DESCRIPTION </v>
      </c>
      <c r="C14" s="1" t="str">
        <f t="shared" si="1"/>
        <v>invoice_line_description</v>
      </c>
      <c r="D14" s="2" t="str">
        <f t="shared" si="2"/>
        <v xml:space="preserve">
    IF :OLD.invoice_line_description &lt;&gt; :NEW.invoice_line_description OR
      (:OLD.invoice_line_description IS NULL AND :NEW.invoice_line_description IS NOT NULL) OR
      (:OLD.invoice_line_description IS NOT NULL AND :NEW.invoice_line_description IS NULL) THEN
      aud.transaction_desc := SUBSTR(aud.transaction_desc || ', INVOICE_LINE_DESCRIPTION from ' ||
        :OLD.invoice_line_description || ' to ' || :NEW.invoice_line_description, 1, 550);
      l_insert := 'Y';
    END IF;
</v>
      </c>
      <c r="E14" s="1" t="str">
        <f t="shared" si="3"/>
        <v xml:space="preserve">    aud.invoice_line_description         := :NEW.invoice_line_description;</v>
      </c>
      <c r="F14" s="1" t="str">
        <f t="shared" si="4"/>
        <v xml:space="preserve">    aud.invoice_line_description         := :OLD.invoice_line_description;</v>
      </c>
    </row>
    <row r="15" spans="1:6" x14ac:dyDescent="0.25">
      <c r="A15" s="1" t="s">
        <v>16</v>
      </c>
      <c r="B15" s="1" t="str">
        <f t="shared" si="0"/>
        <v xml:space="preserve">EXCHANGE_RATE_TYPE </v>
      </c>
      <c r="C15" s="1" t="str">
        <f t="shared" si="1"/>
        <v>exchange_rate_type</v>
      </c>
      <c r="D15" s="2" t="str">
        <f t="shared" si="2"/>
        <v xml:space="preserve">
    IF :OLD.exchange_rate_type &lt;&gt; :NEW.exchange_rate_type OR
      (:OLD.exchange_rate_type IS NULL AND :NEW.exchange_rate_type IS NOT NULL) OR
      (:OLD.exchange_rate_type IS NOT NULL AND :NEW.exchange_rate_type IS NULL) THEN
      aud.transaction_desc := SUBSTR(aud.transaction_desc || ', EXCHANGE_RATE_TYPE from ' ||
        :OLD.exchange_rate_type || ' to ' || :NEW.exchange_rate_type, 1, 550);
      l_insert := 'Y';
    END IF;
</v>
      </c>
      <c r="E15" s="1" t="str">
        <f t="shared" si="3"/>
        <v xml:space="preserve">    aud.exchange_rate_type               := :NEW.exchange_rate_type;</v>
      </c>
      <c r="F15" s="1" t="str">
        <f t="shared" si="4"/>
        <v xml:space="preserve">    aud.exchange_rate_type               := :OLD.exchange_rate_type;</v>
      </c>
    </row>
    <row r="16" spans="1:6" x14ac:dyDescent="0.25">
      <c r="A16" s="1" t="s">
        <v>17</v>
      </c>
      <c r="B16" s="1" t="str">
        <f t="shared" si="0"/>
        <v xml:space="preserve">EXCHANGE_RATE </v>
      </c>
      <c r="C16" s="1" t="str">
        <f t="shared" si="1"/>
        <v>exchange_rate</v>
      </c>
      <c r="D16" s="2" t="str">
        <f t="shared" si="2"/>
        <v xml:space="preserve">
    IF :OLD.exchange_rate &lt;&gt; :NEW.exchange_rate OR
      (:OLD.exchange_rate IS NULL AND :NEW.exchange_rate IS NOT NULL) OR
      (:OLD.exchange_rate IS NOT NULL AND :NEW.exchange_rate IS NULL) THEN
      aud.transaction_desc := SUBSTR(aud.transaction_desc || ', EXCHANGE_RATE from ' ||
        :OLD.exchange_rate || ' to ' || :NEW.exchange_rate, 1, 550);
      l_insert := 'Y';
    END IF;
</v>
      </c>
      <c r="E16" s="1" t="str">
        <f t="shared" si="3"/>
        <v xml:space="preserve">    aud.exchange_rate                    := :NEW.exchange_rate;</v>
      </c>
      <c r="F16" s="1" t="str">
        <f t="shared" si="4"/>
        <v xml:space="preserve">    aud.exchange_rate                    := :OLD.exchange_rate;</v>
      </c>
    </row>
    <row r="17" spans="1:6" x14ac:dyDescent="0.25">
      <c r="A17" s="1" t="s">
        <v>18</v>
      </c>
      <c r="B17" s="1" t="str">
        <f t="shared" si="0"/>
        <v xml:space="preserve">INVOICE_CURRENCY_CODE </v>
      </c>
      <c r="C17" s="1" t="str">
        <f t="shared" si="1"/>
        <v>invoice_currency_code</v>
      </c>
      <c r="D17" s="2" t="str">
        <f t="shared" si="2"/>
        <v xml:space="preserve">
    IF :OLD.invoice_currency_code &lt;&gt; :NEW.invoice_currency_code OR
      (:OLD.invoice_currency_code IS NULL AND :NEW.invoice_currency_code IS NOT NULL) OR
      (:OLD.invoice_currency_code IS NOT NULL AND :NEW.invoice_currency_code IS NULL) THEN
      aud.transaction_desc := SUBSTR(aud.transaction_desc || ', INVOICE_CURRENCY_CODE from ' ||
        :OLD.invoice_currency_code || ' to ' || :NEW.invoice_currency_code, 1, 550);
      l_insert := 'Y';
    END IF;
</v>
      </c>
      <c r="E17" s="1" t="str">
        <f t="shared" ref="E17:E20" si="5">CONCATENATE("    aud.", C17, REPT(" ", 30 - LEN(C17)), "   := :NEW.", C17, ";")</f>
        <v xml:space="preserve">    aud.invoice_currency_code            := :NEW.invoice_currency_code;</v>
      </c>
      <c r="F17" s="1" t="str">
        <f t="shared" ref="F17:F20" si="6">CONCATENATE("    aud.", C17, REPT(" ", 30 - LEN(C17)), "   := :OLD.", C17, ";")</f>
        <v xml:space="preserve">    aud.invoice_currency_code            := :OLD.invoice_currency_code;</v>
      </c>
    </row>
    <row r="18" spans="1:6" x14ac:dyDescent="0.25">
      <c r="A18" s="1" t="s">
        <v>19</v>
      </c>
      <c r="B18" s="1" t="str">
        <f t="shared" si="0"/>
        <v xml:space="preserve">PAYMENT_CURRENCY_CODE </v>
      </c>
      <c r="C18" s="1" t="str">
        <f t="shared" si="1"/>
        <v>payment_currency_code</v>
      </c>
      <c r="D18" s="2" t="str">
        <f t="shared" si="2"/>
        <v xml:space="preserve">
    IF :OLD.payment_currency_code &lt;&gt; :NEW.payment_currency_code OR
      (:OLD.payment_currency_code IS NULL AND :NEW.payment_currency_code IS NOT NULL) OR
      (:OLD.payment_currency_code IS NOT NULL AND :NEW.payment_currency_code IS NULL) THEN
      aud.transaction_desc := SUBSTR(aud.transaction_desc || ', PAYMENT_CURRENCY_CODE from ' ||
        :OLD.payment_currency_code || ' to ' || :NEW.payment_currency_code, 1, 550);
      l_insert := 'Y';
    END IF;
</v>
      </c>
      <c r="E18" s="1" t="str">
        <f t="shared" si="5"/>
        <v xml:space="preserve">    aud.payment_currency_code            := :NEW.payment_currency_code;</v>
      </c>
      <c r="F18" s="1" t="str">
        <f t="shared" si="6"/>
        <v xml:space="preserve">    aud.payment_currency_code            := :OLD.payment_currency_code;</v>
      </c>
    </row>
    <row r="19" spans="1:6" x14ac:dyDescent="0.25">
      <c r="A19" s="1" t="s">
        <v>20</v>
      </c>
      <c r="B19" s="1" t="str">
        <f t="shared" si="0"/>
        <v xml:space="preserve">DATE_ACTIONED </v>
      </c>
      <c r="C19" s="1" t="str">
        <f t="shared" si="1"/>
        <v>date_actioned</v>
      </c>
      <c r="D19" s="2" t="str">
        <f t="shared" si="2"/>
        <v xml:space="preserve">
    IF :OLD.date_actioned &lt;&gt; :NEW.date_actioned OR
      (:OLD.date_actioned IS NULL AND :NEW.date_actioned IS NOT NULL) OR
      (:OLD.date_actioned IS NOT NULL AND :NEW.date_actioned IS NULL) THEN
      aud.transaction_desc := SUBSTR(aud.transaction_desc || ', DATE_ACTIONED from ' ||
        :OLD.date_actioned || ' to ' || :NEW.date_actioned, 1, 550);
      l_insert := 'Y';
    END IF;
</v>
      </c>
      <c r="E19" s="1" t="str">
        <f t="shared" si="5"/>
        <v xml:space="preserve">    aud.date_actioned                    := :NEW.date_actioned;</v>
      </c>
      <c r="F19" s="1" t="str">
        <f t="shared" si="6"/>
        <v xml:space="preserve">    aud.date_actioned                    := :OLD.date_actioned;</v>
      </c>
    </row>
    <row r="20" spans="1:6" x14ac:dyDescent="0.25">
      <c r="A20" s="1" t="s">
        <v>21</v>
      </c>
      <c r="B20" s="1" t="str">
        <f t="shared" si="0"/>
        <v xml:space="preserve">DATE_STAMP </v>
      </c>
      <c r="C20" s="1" t="str">
        <f t="shared" si="1"/>
        <v>date_stamp</v>
      </c>
      <c r="D20" s="2" t="str">
        <f t="shared" si="2"/>
        <v xml:space="preserve">
    IF :OLD.date_stamp &lt;&gt; :NEW.date_stamp OR
      (:OLD.date_stamp IS NULL AND :NEW.date_stamp IS NOT NULL) OR
      (:OLD.date_stamp IS NOT NULL AND :NEW.date_stamp IS NULL) THEN
      aud.transaction_desc := SUBSTR(aud.transaction_desc || ', DATE_STAMP from ' ||
        :OLD.date_stamp || ' to ' || :NEW.date_stamp, 1, 550);
      l_insert := 'Y';
    END IF;
</v>
      </c>
      <c r="E20" s="1" t="str">
        <f t="shared" si="5"/>
        <v xml:space="preserve">    aud.date_stamp                       := :NEW.date_stamp;</v>
      </c>
      <c r="F20" s="1" t="str">
        <f t="shared" si="6"/>
        <v xml:space="preserve">    aud.date_stamp                       := :OLD.date_stamp;</v>
      </c>
    </row>
    <row r="21" spans="1:6" x14ac:dyDescent="0.25">
      <c r="B21" s="1" t="str">
        <f t="shared" ref="B21:B31" si="7">CONCATENATE(A21, " ")</f>
        <v xml:space="preserve"> </v>
      </c>
      <c r="C21" s="1" t="str">
        <f t="shared" ref="C21:C31" si="8">LOWER(LEFT(B21, FIND(" ",B21,1) - 1))</f>
        <v/>
      </c>
      <c r="D21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1" s="1" t="str">
        <f t="shared" ref="E21:E31" si="9">CONCATENATE("    aud.", C21, REPT(" ", 30 - LEN(C21)), "   := :NEW.", C21, ";")</f>
        <v xml:space="preserve">    aud.                                 := :NEW.;</v>
      </c>
      <c r="F21" s="1" t="str">
        <f t="shared" ref="F21:F31" si="10">CONCATENATE("    aud.", C21, REPT(" ", 30 - LEN(C21)), "   := :OLD.", C21, ";")</f>
        <v xml:space="preserve">    aud.                                 := :OLD.;</v>
      </c>
    </row>
    <row r="22" spans="1:6" x14ac:dyDescent="0.25">
      <c r="B22" s="1" t="str">
        <f t="shared" si="7"/>
        <v xml:space="preserve"> </v>
      </c>
      <c r="C22" s="1" t="str">
        <f t="shared" si="8"/>
        <v/>
      </c>
      <c r="D22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2" s="1" t="str">
        <f t="shared" si="9"/>
        <v xml:space="preserve">    aud.                                 := :NEW.;</v>
      </c>
      <c r="F22" s="1" t="str">
        <f t="shared" si="10"/>
        <v xml:space="preserve">    aud.                                 := :OLD.;</v>
      </c>
    </row>
    <row r="23" spans="1:6" x14ac:dyDescent="0.25">
      <c r="B23" s="1" t="str">
        <f t="shared" si="7"/>
        <v xml:space="preserve"> </v>
      </c>
      <c r="C23" s="1" t="str">
        <f t="shared" si="8"/>
        <v/>
      </c>
      <c r="D23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3" s="1" t="str">
        <f t="shared" si="9"/>
        <v xml:space="preserve">    aud.                                 := :NEW.;</v>
      </c>
      <c r="F23" s="1" t="str">
        <f t="shared" si="10"/>
        <v xml:space="preserve">    aud.                                 := :OLD.;</v>
      </c>
    </row>
    <row r="24" spans="1:6" x14ac:dyDescent="0.25">
      <c r="B24" s="1" t="str">
        <f t="shared" si="7"/>
        <v xml:space="preserve"> </v>
      </c>
      <c r="C24" s="1" t="str">
        <f t="shared" si="8"/>
        <v/>
      </c>
      <c r="D24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4" s="1" t="str">
        <f t="shared" si="9"/>
        <v xml:space="preserve">    aud.                                 := :NEW.;</v>
      </c>
      <c r="F24" s="1" t="str">
        <f t="shared" si="10"/>
        <v xml:space="preserve">    aud.                                 := :OLD.;</v>
      </c>
    </row>
    <row r="25" spans="1:6" x14ac:dyDescent="0.25">
      <c r="B25" s="1" t="str">
        <f t="shared" si="7"/>
        <v xml:space="preserve"> </v>
      </c>
      <c r="C25" s="1" t="str">
        <f t="shared" si="8"/>
        <v/>
      </c>
      <c r="D25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5" s="1" t="str">
        <f t="shared" si="9"/>
        <v xml:space="preserve">    aud.                                 := :NEW.;</v>
      </c>
      <c r="F25" s="1" t="str">
        <f t="shared" si="10"/>
        <v xml:space="preserve">    aud.                                 := :OLD.;</v>
      </c>
    </row>
    <row r="26" spans="1:6" x14ac:dyDescent="0.25">
      <c r="B26" s="1" t="str">
        <f t="shared" si="7"/>
        <v xml:space="preserve"> </v>
      </c>
      <c r="C26" s="1" t="str">
        <f t="shared" si="8"/>
        <v/>
      </c>
      <c r="D26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6" s="1" t="str">
        <f t="shared" si="9"/>
        <v xml:space="preserve">    aud.                                 := :NEW.;</v>
      </c>
      <c r="F26" s="1" t="str">
        <f t="shared" si="10"/>
        <v xml:space="preserve">    aud.                                 := :OLD.;</v>
      </c>
    </row>
    <row r="27" spans="1:6" x14ac:dyDescent="0.25">
      <c r="B27" s="1" t="str">
        <f t="shared" si="7"/>
        <v xml:space="preserve"> </v>
      </c>
      <c r="C27" s="1" t="str">
        <f t="shared" si="8"/>
        <v/>
      </c>
      <c r="D27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7" s="1" t="str">
        <f t="shared" si="9"/>
        <v xml:space="preserve">    aud.                                 := :NEW.;</v>
      </c>
      <c r="F27" s="1" t="str">
        <f t="shared" si="10"/>
        <v xml:space="preserve">    aud.                                 := :OLD.;</v>
      </c>
    </row>
    <row r="28" spans="1:6" x14ac:dyDescent="0.25">
      <c r="B28" s="1" t="str">
        <f t="shared" si="7"/>
        <v xml:space="preserve"> </v>
      </c>
      <c r="C28" s="1" t="str">
        <f t="shared" si="8"/>
        <v/>
      </c>
      <c r="D28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8" s="1" t="str">
        <f t="shared" si="9"/>
        <v xml:space="preserve">    aud.                                 := :NEW.;</v>
      </c>
      <c r="F28" s="1" t="str">
        <f t="shared" si="10"/>
        <v xml:space="preserve">    aud.                                 := :OLD.;</v>
      </c>
    </row>
    <row r="29" spans="1:6" x14ac:dyDescent="0.25">
      <c r="B29" s="1" t="str">
        <f t="shared" si="7"/>
        <v xml:space="preserve"> </v>
      </c>
      <c r="C29" s="1" t="str">
        <f t="shared" si="8"/>
        <v/>
      </c>
      <c r="D29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29" s="1" t="str">
        <f t="shared" si="9"/>
        <v xml:space="preserve">    aud.                                 := :NEW.;</v>
      </c>
      <c r="F29" s="1" t="str">
        <f t="shared" si="10"/>
        <v xml:space="preserve">    aud.                                 := :OLD.;</v>
      </c>
    </row>
    <row r="30" spans="1:6" x14ac:dyDescent="0.25">
      <c r="B30" s="1" t="str">
        <f t="shared" si="7"/>
        <v xml:space="preserve"> </v>
      </c>
      <c r="C30" s="1" t="str">
        <f t="shared" si="8"/>
        <v/>
      </c>
      <c r="D30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30" s="1" t="str">
        <f t="shared" si="9"/>
        <v xml:space="preserve">    aud.                                 := :NEW.;</v>
      </c>
      <c r="F30" s="1" t="str">
        <f t="shared" si="10"/>
        <v xml:space="preserve">    aud.                                 := :OLD.;</v>
      </c>
    </row>
    <row r="31" spans="1:6" x14ac:dyDescent="0.25">
      <c r="B31" s="1" t="str">
        <f t="shared" si="7"/>
        <v xml:space="preserve"> </v>
      </c>
      <c r="C31" s="1" t="str">
        <f t="shared" si="8"/>
        <v/>
      </c>
      <c r="D31" s="2" t="str">
        <f t="shared" si="2"/>
        <v xml:space="preserve">
    IF :OLD. &lt;&gt; :NEW. OR
      (:OLD. IS NULL AND :NEW. IS NOT NULL) OR
      (:OLD. IS NOT NULL AND :NEW. IS NULL) THEN
      aud.transaction_desc := SUBSTR(aud.transaction_desc || ',  from ' ||
        :OLD. || ' to ' || :NEW., 1, 550);
      l_insert := 'Y';
    END IF;
</v>
      </c>
      <c r="E31" s="1" t="str">
        <f t="shared" si="9"/>
        <v xml:space="preserve">    aud.                                 := :NEW.;</v>
      </c>
      <c r="F31" s="1" t="str">
        <f t="shared" si="10"/>
        <v xml:space="preserve">    aud.                                 := :OLD.;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Trigger</vt:lpstr>
    </vt:vector>
  </TitlesOfParts>
  <Company>Liberty Life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Bosman, Jaco</dc:creator>
  <cp:lastModifiedBy>Eybers, Sarel</cp:lastModifiedBy>
  <dcterms:created xsi:type="dcterms:W3CDTF">2017-07-21T09:07:43Z</dcterms:created>
  <dcterms:modified xsi:type="dcterms:W3CDTF">2018-09-19T10:35:50Z</dcterms:modified>
</cp:coreProperties>
</file>