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erts365-my.sharepoint.com/personal/ms23akk_herts_ac_uk/Documents/Desktop/Datacamp/Data/Exercises and Datasets/Workbooks/"/>
    </mc:Choice>
  </mc:AlternateContent>
  <xr:revisionPtr revIDLastSave="0" documentId="8_{03818E23-2B8A-4D72-855F-6310ED9DC916}" xr6:coauthVersionLast="47" xr6:coauthVersionMax="47" xr10:uidLastSave="{00000000-0000-0000-0000-000000000000}"/>
  <bookViews>
    <workbookView xWindow="-110" yWindow="-110" windowWidth="19420" windowHeight="10300" xr2:uid="{A05F10C9-077E-4EA0-9AB3-727AE951BCAA}"/>
  </bookViews>
  <sheets>
    <sheet name="Overview" sheetId="7" r:id="rId1"/>
    <sheet name="Churn Analysis" sheetId="6" r:id="rId2"/>
    <sheet name="Databel - Aggregate" sheetId="4" r:id="rId3"/>
    <sheet name="Customer Pivots" sheetId="5" r:id="rId4"/>
    <sheet name="Databel - Customer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3" i="7"/>
  <c r="B3" i="7"/>
  <c r="C4" i="5"/>
</calcChain>
</file>

<file path=xl/sharedStrings.xml><?xml version="1.0" encoding="utf-8"?>
<sst xmlns="http://schemas.openxmlformats.org/spreadsheetml/2006/main" count="150166" uniqueCount="13517">
  <si>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</si>
  <si>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</si>
  <si>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</si>
  <si>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</si>
  <si>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</si>
  <si>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</si>
  <si>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</si>
  <si>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</si>
  <si>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</si>
  <si>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</si>
  <si>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</si>
  <si>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</si>
  <si>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</si>
  <si>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</si>
  <si>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</si>
  <si>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</si>
  <si>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</si>
  <si>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</si>
  <si>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</si>
  <si>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</si>
  <si>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</si>
  <si>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</si>
  <si>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</si>
  <si>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</si>
  <si>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</si>
  <si>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</si>
  <si>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</si>
  <si>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</si>
  <si>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</si>
  <si>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</si>
  <si>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</si>
  <si>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</si>
  <si>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</si>
  <si>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</si>
  <si>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</si>
  <si>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</si>
  <si>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</si>
  <si>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</si>
  <si>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</si>
  <si>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</si>
  <si>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</si>
  <si>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</si>
  <si>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</si>
  <si>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</si>
  <si>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</si>
  <si>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</si>
  <si>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</si>
  <si>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</si>
  <si>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</si>
  <si>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</si>
  <si>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</si>
  <si>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</si>
  <si>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</si>
  <si>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</si>
  <si>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</si>
  <si>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</si>
  <si>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</si>
  <si>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</si>
  <si>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</si>
  <si>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</si>
  <si>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</si>
  <si>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</si>
  <si>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</si>
  <si>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</si>
  <si>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</si>
  <si>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</si>
  <si>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</si>
  <si>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</si>
  <si>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</si>
  <si>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</si>
  <si>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</si>
  <si>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</si>
  <si>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</si>
  <si>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</si>
  <si>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</si>
  <si>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</si>
  <si>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</si>
  <si>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</si>
  <si>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</si>
  <si>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</si>
  <si>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</si>
  <si>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</si>
  <si>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</si>
  <si>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</si>
  <si>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</si>
  <si>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</si>
  <si>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</si>
  <si>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</si>
  <si>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</si>
  <si>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</si>
  <si>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</si>
  <si>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</si>
  <si>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</si>
  <si>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</si>
  <si>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</si>
  <si>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</si>
  <si>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</si>
  <si>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</si>
  <si>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</si>
  <si>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</si>
  <si>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</si>
  <si>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</si>
  <si>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</si>
  <si>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</si>
  <si>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</si>
  <si>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</si>
  <si>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</si>
  <si>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</si>
  <si>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</si>
  <si>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</si>
  <si>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</si>
  <si>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</si>
  <si>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</si>
  <si>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</si>
  <si>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</si>
  <si>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</si>
  <si>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</si>
  <si>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</si>
  <si>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</si>
  <si>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</si>
  <si>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</si>
  <si>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</si>
  <si>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</si>
  <si>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</si>
  <si>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</si>
  <si>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</si>
  <si>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</si>
  <si>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</si>
  <si>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</si>
  <si>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</si>
  <si>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</si>
  <si>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</si>
  <si>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</si>
  <si>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</si>
  <si>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</si>
  <si>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</si>
  <si>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</si>
  <si>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</si>
  <si>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</si>
  <si>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</si>
  <si>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</si>
  <si>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</si>
  <si>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</si>
  <si>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</si>
  <si>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</si>
  <si>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</si>
  <si>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</si>
  <si>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</si>
  <si>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</si>
  <si>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</si>
  <si>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</si>
  <si>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</si>
  <si>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</si>
  <si>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</si>
  <si>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</si>
  <si>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</si>
  <si>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</si>
  <si>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</si>
  <si>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</si>
  <si>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</si>
  <si>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</si>
  <si>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</si>
  <si>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</si>
  <si>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</si>
  <si>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</si>
  <si>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</si>
  <si>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</si>
  <si>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</si>
  <si>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</si>
  <si>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</si>
  <si>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</si>
  <si>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</si>
  <si>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</si>
  <si>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</si>
  <si>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</si>
  <si>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</si>
  <si>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</si>
  <si>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</si>
  <si>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</si>
  <si>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</si>
  <si>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</si>
  <si>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</si>
  <si>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</si>
  <si>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</si>
  <si>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</si>
  <si>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</si>
  <si>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</si>
  <si>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</si>
  <si>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</si>
  <si>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</si>
  <si>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</si>
  <si>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</si>
  <si>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</si>
  <si>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</si>
  <si>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</si>
  <si>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</si>
  <si>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</si>
  <si>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</si>
  <si>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</si>
  <si>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</si>
  <si>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</si>
  <si>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</si>
  <si>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</si>
  <si>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</si>
  <si>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</si>
  <si>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</si>
  <si>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</si>
  <si>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</si>
  <si>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</si>
  <si>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</si>
  <si>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</si>
  <si>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</si>
  <si>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</si>
  <si>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</si>
  <si>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</si>
  <si>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</si>
  <si>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</si>
  <si>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</si>
  <si>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</si>
  <si>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</si>
  <si>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</si>
  <si>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</si>
  <si>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</si>
  <si>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</si>
  <si>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</si>
  <si>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</si>
  <si>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</si>
  <si>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</si>
  <si>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</si>
  <si>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</si>
  <si>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</si>
  <si>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</si>
  <si>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</si>
  <si>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</si>
  <si>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</si>
  <si>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</si>
  <si>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</si>
  <si>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</si>
  <si>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</si>
  <si>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</si>
  <si>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</si>
  <si>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</si>
  <si>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</si>
  <si>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</si>
  <si>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</si>
  <si>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</si>
  <si>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</si>
  <si>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</si>
  <si>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</si>
  <si>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</si>
  <si>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</si>
  <si>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</si>
  <si>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</si>
  <si>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</si>
  <si>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</si>
  <si>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</si>
  <si>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</si>
  <si>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</si>
  <si>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</si>
  <si>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</si>
  <si>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</si>
  <si>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</si>
  <si>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</si>
  <si>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</si>
  <si>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</si>
  <si>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</si>
  <si>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</si>
  <si>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</si>
  <si>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</si>
  <si>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</si>
  <si>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</si>
  <si>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</si>
  <si>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</si>
  <si>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</si>
  <si>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</si>
  <si>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</si>
  <si>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</si>
  <si>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</si>
  <si>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</si>
  <si>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</si>
  <si>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</si>
  <si>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</si>
  <si>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</si>
  <si>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</si>
  <si>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</si>
  <si>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</si>
  <si>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</si>
  <si>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</si>
  <si>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</si>
  <si>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</si>
  <si>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</si>
  <si>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</si>
  <si>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</si>
  <si>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</si>
  <si>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</si>
  <si>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</si>
  <si>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</si>
  <si>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</si>
  <si>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</si>
  <si>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</si>
  <si>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</si>
  <si>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</si>
  <si>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</si>
  <si>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</si>
  <si>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</si>
  <si>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</si>
  <si>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</si>
  <si>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</si>
  <si>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</si>
  <si>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</si>
  <si>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</si>
  <si>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</si>
  <si>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</si>
  <si>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</si>
  <si>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</si>
  <si>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</si>
  <si>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</si>
  <si>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</si>
  <si>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</si>
  <si>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</si>
  <si>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</si>
  <si>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</si>
  <si>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</si>
  <si>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</si>
  <si>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</si>
  <si>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</si>
  <si>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</si>
  <si>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</si>
  <si>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</si>
  <si>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</si>
  <si>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</si>
  <si>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</si>
  <si>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</si>
  <si>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</si>
  <si>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</si>
  <si>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</si>
  <si>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</si>
  <si>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</si>
  <si>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</si>
  <si>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</si>
  <si>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</si>
  <si>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</si>
  <si>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</si>
  <si>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</si>
  <si>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</si>
  <si>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</si>
  <si>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</si>
  <si>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</si>
  <si>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</si>
  <si>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</si>
  <si>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</si>
  <si>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</si>
  <si>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</si>
  <si>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</si>
  <si>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</si>
  <si>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</si>
  <si>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</si>
  <si>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</si>
  <si>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</si>
  <si>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</si>
  <si>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</si>
  <si>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</si>
  <si>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</si>
  <si>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</si>
  <si>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</si>
  <si>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</si>
  <si>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</si>
  <si>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</si>
  <si>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</si>
  <si>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</si>
  <si>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</si>
  <si>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</si>
  <si>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</si>
  <si>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</si>
  <si>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</si>
  <si>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</si>
  <si>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</si>
  <si>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</si>
  <si>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</si>
  <si>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</si>
  <si>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</si>
  <si>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</si>
  <si>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</si>
  <si>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</si>
  <si>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</si>
  <si>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</si>
  <si>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</si>
  <si>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</si>
  <si>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</si>
  <si>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</si>
  <si>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</si>
  <si>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</si>
  <si>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</si>
  <si>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</si>
  <si>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</si>
  <si>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</si>
  <si>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</si>
  <si>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</si>
  <si>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</si>
  <si>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</si>
  <si>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</si>
  <si>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</si>
  <si>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</si>
  <si>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</si>
  <si>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</si>
  <si>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</si>
  <si>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</si>
  <si>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</si>
  <si>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</si>
  <si>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</si>
  <si>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</si>
  <si>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</si>
  <si>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</si>
  <si>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</si>
  <si>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</si>
  <si>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</si>
  <si>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</si>
  <si>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</si>
  <si>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</si>
  <si>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</si>
  <si>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</si>
  <si>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</si>
  <si>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</si>
  <si>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</si>
  <si>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</si>
  <si>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</si>
  <si>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</si>
  <si>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</si>
  <si>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</si>
  <si>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</si>
  <si>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</si>
  <si>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</si>
  <si>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</si>
  <si>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</si>
  <si>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</si>
  <si>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</si>
  <si>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</si>
  <si>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</si>
  <si>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</si>
  <si>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</si>
  <si>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</si>
  <si>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</si>
  <si>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</si>
  <si>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</si>
  <si>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</si>
  <si>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</si>
  <si>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</si>
  <si>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</si>
  <si>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</si>
  <si>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</si>
  <si>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</si>
  <si>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</si>
  <si>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</si>
  <si>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</si>
  <si>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</si>
  <si>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</si>
  <si>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</si>
  <si>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</si>
  <si>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</si>
  <si>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</si>
  <si>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</si>
  <si>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</si>
  <si>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</si>
  <si>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</si>
  <si>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</si>
  <si>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</si>
  <si>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</si>
  <si>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</si>
  <si>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</si>
  <si>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</si>
  <si>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</si>
  <si>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</si>
  <si>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</si>
  <si>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</si>
  <si>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</si>
  <si>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</si>
  <si>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</si>
  <si>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</si>
  <si>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</si>
  <si>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</si>
  <si>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</si>
  <si>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</si>
  <si>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</si>
  <si>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</si>
  <si>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</si>
  <si>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</si>
  <si>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</si>
  <si>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</si>
  <si>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</si>
  <si>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</si>
  <si>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</si>
  <si>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</si>
  <si>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</si>
  <si>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</si>
  <si>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</si>
  <si>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</si>
  <si>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</si>
  <si>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</si>
  <si>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</si>
  <si>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</si>
  <si>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</si>
  <si>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</si>
  <si>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</si>
  <si>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</si>
  <si>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</si>
  <si>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</si>
  <si>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</si>
  <si>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</si>
  <si>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</si>
  <si>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</si>
  <si>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</si>
  <si>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</si>
  <si>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</si>
  <si>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</si>
  <si>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</si>
  <si>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</si>
  <si>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</si>
  <si>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</si>
  <si>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</si>
  <si>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</si>
  <si>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</si>
  <si>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</si>
  <si>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</si>
  <si>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</si>
  <si>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</si>
  <si>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</si>
  <si>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</si>
  <si>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</si>
  <si>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</si>
  <si>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</si>
  <si>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</si>
  <si>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</si>
  <si>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</si>
  <si>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</si>
  <si>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</si>
  <si>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</si>
  <si>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</si>
  <si>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</si>
  <si>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</si>
  <si>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</si>
  <si>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</si>
  <si>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</si>
  <si>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</si>
  <si>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</si>
  <si>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</si>
  <si>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</si>
  <si>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</si>
  <si>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</si>
  <si>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</si>
  <si>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</si>
  <si>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</si>
  <si>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</si>
  <si>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</si>
  <si>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</si>
  <si>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</si>
  <si>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</si>
  <si>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</si>
  <si>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</si>
  <si>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</si>
  <si>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</si>
  <si>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</si>
  <si>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</si>
  <si>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</si>
  <si>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</si>
  <si>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</si>
  <si>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</si>
  <si>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</si>
  <si>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</si>
  <si>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</si>
  <si>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</si>
  <si>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</si>
  <si>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</si>
  <si>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</si>
  <si>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</si>
  <si>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</si>
  <si>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</si>
  <si>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</si>
  <si>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</si>
  <si>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</si>
  <si>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</si>
  <si>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</si>
  <si>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</si>
  <si>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</si>
  <si>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</si>
  <si>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</si>
  <si>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</si>
  <si>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</si>
  <si>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</si>
  <si>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</si>
  <si>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</si>
  <si>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</si>
  <si>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</si>
  <si>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</si>
  <si>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</si>
  <si>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</si>
  <si>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</si>
  <si>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</si>
  <si>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</si>
  <si>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</si>
  <si>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</si>
  <si>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</si>
  <si>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</si>
  <si>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</si>
  <si>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</si>
  <si>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</si>
  <si>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</si>
  <si>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</si>
  <si>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</si>
  <si>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</si>
  <si>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</si>
  <si>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</si>
  <si>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</si>
  <si>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</si>
  <si>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</si>
  <si>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</si>
  <si>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</si>
  <si>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</si>
  <si>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</si>
  <si>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</si>
  <si>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</si>
  <si>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</si>
  <si>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</si>
  <si>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</si>
  <si>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</si>
  <si>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</si>
  <si>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</si>
  <si>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</si>
  <si>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</si>
  <si>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</si>
  <si>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</si>
  <si>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</si>
  <si>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</si>
  <si>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</si>
  <si>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</si>
  <si>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</si>
  <si>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</si>
  <si>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</si>
  <si>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</si>
  <si>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</si>
  <si>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</si>
  <si>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</si>
  <si>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</si>
  <si>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</si>
  <si>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</si>
  <si>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</si>
  <si>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</si>
  <si>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</si>
  <si>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</si>
  <si>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</si>
  <si>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</si>
  <si>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</si>
  <si>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</si>
  <si>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</si>
  <si>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</si>
  <si>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</si>
  <si>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</si>
  <si>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</si>
  <si>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</si>
  <si>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</si>
  <si>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</si>
  <si>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</si>
  <si>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</si>
  <si>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</si>
  <si>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</si>
  <si>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</si>
  <si>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</si>
  <si>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</si>
  <si>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</si>
  <si>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</si>
  <si>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</si>
  <si>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</si>
  <si>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</si>
  <si>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</si>
  <si>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</si>
  <si>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</si>
  <si>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</si>
  <si>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</si>
  <si>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</si>
  <si>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</si>
  <si>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</si>
  <si>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</si>
  <si>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</si>
  <si>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</si>
  <si>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</si>
  <si>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</si>
  <si>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</si>
  <si>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</si>
  <si>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</si>
  <si>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</si>
  <si>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</si>
  <si>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</si>
  <si>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</si>
  <si>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</si>
  <si>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</si>
  <si>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</si>
  <si>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</si>
  <si>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</si>
  <si>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</si>
  <si>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</si>
  <si>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</si>
  <si>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</si>
  <si>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</si>
  <si>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</si>
  <si>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</si>
  <si>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</si>
  <si>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</si>
  <si>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</si>
  <si>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</si>
  <si>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</si>
  <si>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</si>
  <si>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</si>
  <si>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</si>
  <si>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</si>
  <si>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</si>
  <si>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</si>
  <si>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</si>
  <si>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</si>
  <si>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</si>
  <si>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</si>
  <si>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</si>
  <si>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</si>
  <si>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</si>
  <si>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</si>
  <si>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</si>
  <si>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</si>
  <si>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</si>
  <si>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</si>
  <si>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</si>
  <si>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</si>
  <si>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</si>
  <si>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</si>
  <si>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</si>
  <si>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</si>
  <si>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</si>
  <si>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</si>
  <si>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</si>
  <si>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</si>
  <si>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</si>
  <si>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</si>
  <si>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</si>
  <si>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</si>
  <si>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</si>
  <si>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</si>
  <si>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</si>
  <si>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</si>
  <si>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</si>
  <si>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</si>
  <si>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</si>
  <si>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</si>
  <si>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</si>
  <si>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</si>
  <si>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</si>
  <si>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</si>
  <si>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</si>
  <si>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</si>
  <si>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</si>
  <si>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</si>
  <si>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</si>
  <si>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</si>
  <si>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</si>
  <si>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</si>
  <si>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</si>
  <si>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</si>
  <si>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</si>
  <si>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</si>
  <si>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</si>
  <si>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</si>
  <si>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</si>
  <si>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</si>
  <si>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</si>
  <si>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</si>
  <si>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</si>
  <si>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</si>
  <si>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</si>
  <si>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</si>
  <si>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</si>
  <si>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</si>
  <si>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</si>
  <si>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</si>
  <si>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</si>
  <si>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</si>
  <si>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</si>
  <si>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</si>
  <si>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</si>
  <si>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</si>
  <si>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</si>
  <si>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</si>
  <si>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</si>
  <si>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</si>
  <si>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</si>
  <si>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</si>
  <si>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</si>
  <si>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</si>
  <si>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</si>
  <si>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</si>
  <si>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</si>
  <si>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</si>
  <si>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</si>
  <si>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</si>
  <si>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</si>
  <si>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</si>
  <si>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</si>
  <si>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</si>
  <si>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</si>
  <si>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</si>
  <si>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</si>
  <si>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</si>
  <si>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</si>
  <si>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</si>
  <si>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</si>
  <si>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</si>
  <si>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</si>
  <si>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</si>
  <si>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</si>
  <si>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</si>
  <si>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</si>
  <si>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</si>
  <si>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</si>
  <si>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</si>
  <si>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</si>
  <si>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</si>
  <si>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</si>
  <si>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</si>
  <si>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</si>
  <si>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</si>
  <si>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</si>
  <si>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</si>
  <si>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</si>
  <si>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</si>
  <si>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</si>
  <si>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</si>
  <si>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</si>
  <si>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</si>
  <si>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</si>
  <si>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</si>
  <si>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</si>
  <si>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</si>
  <si>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</si>
  <si>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</si>
  <si>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</si>
  <si>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</si>
  <si>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</si>
  <si>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</si>
  <si>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</si>
  <si>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</si>
  <si>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</si>
  <si>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</si>
  <si>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</si>
  <si>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</si>
  <si>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</si>
  <si>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</si>
  <si>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</si>
  <si>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</si>
  <si>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</si>
  <si>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</si>
  <si>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</si>
  <si>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</si>
  <si>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</si>
  <si>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</si>
  <si>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</si>
  <si>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</si>
  <si>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</si>
  <si>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</si>
  <si>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</si>
  <si>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</si>
  <si>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</si>
  <si>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</si>
  <si>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</si>
  <si>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</si>
  <si>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</si>
  <si>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</si>
  <si>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</si>
  <si>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</si>
  <si>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</si>
  <si>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</si>
  <si>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</si>
  <si>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</si>
  <si>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</si>
  <si>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</si>
  <si>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</si>
  <si>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</si>
  <si>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</si>
  <si>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</si>
  <si>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</si>
  <si>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</si>
  <si>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</si>
  <si>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</si>
  <si>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</si>
  <si>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</si>
  <si>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</si>
  <si>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</si>
  <si>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</si>
  <si>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</si>
  <si>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</si>
  <si>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</si>
  <si>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</si>
  <si>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</si>
  <si>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</si>
  <si>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</si>
  <si>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</si>
  <si>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</si>
  <si>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</si>
  <si>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</si>
  <si>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</si>
  <si>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</si>
  <si>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</si>
  <si>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</si>
  <si>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</si>
  <si>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</si>
  <si>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</si>
  <si>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</si>
  <si>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</si>
  <si>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</si>
  <si>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</si>
  <si>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</si>
  <si>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</si>
  <si>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</si>
  <si>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</si>
  <si>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</si>
  <si>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</si>
  <si>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</si>
  <si>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</si>
  <si>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</si>
  <si>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</si>
  <si>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</si>
  <si>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</si>
  <si>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</si>
  <si>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</si>
  <si>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</si>
  <si>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</si>
  <si>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</si>
  <si>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</si>
  <si>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</si>
  <si>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</si>
  <si>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</si>
  <si>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</si>
  <si>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</si>
  <si>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</si>
  <si>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</si>
  <si>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</si>
  <si>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</si>
  <si>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</si>
  <si>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</si>
  <si>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</si>
  <si>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</si>
  <si>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</si>
  <si>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</si>
  <si>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</si>
  <si>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</si>
  <si>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</si>
  <si>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</si>
  <si>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</si>
  <si>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</si>
  <si>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</si>
  <si>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</si>
  <si>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</si>
  <si>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</si>
  <si>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</si>
  <si>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</si>
  <si>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</si>
  <si>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</si>
  <si>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</si>
  <si>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</si>
  <si>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</si>
  <si>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</si>
  <si>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</si>
  <si>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</si>
  <si>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</si>
  <si>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</si>
  <si>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</si>
  <si>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</si>
  <si>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</si>
  <si>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</si>
  <si>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</si>
  <si>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</si>
  <si>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</si>
  <si>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</si>
  <si>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</si>
  <si>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</si>
  <si>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</si>
  <si>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</si>
  <si>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</si>
  <si>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</si>
  <si>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</si>
  <si>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</si>
  <si>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</si>
  <si>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</si>
  <si>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</si>
  <si>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</si>
  <si>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</si>
  <si>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</si>
  <si>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</si>
  <si>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</si>
  <si>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</si>
  <si>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</si>
  <si>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</si>
  <si>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</si>
  <si>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</si>
  <si>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</si>
  <si>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</si>
  <si>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</si>
  <si>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</si>
  <si>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</si>
  <si>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</si>
  <si>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</si>
  <si>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</si>
  <si>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</si>
  <si>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</si>
  <si>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</si>
  <si>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</si>
  <si>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</si>
  <si>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</si>
  <si>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</si>
  <si>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</si>
  <si>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</si>
  <si>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</si>
  <si>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</si>
  <si>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</si>
  <si>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</si>
  <si>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</si>
  <si>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</si>
  <si>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</si>
  <si>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</si>
  <si>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</si>
  <si>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</si>
  <si>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</si>
  <si>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</si>
  <si>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</si>
  <si>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</si>
  <si>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</si>
  <si>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</si>
  <si>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</si>
  <si>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</si>
  <si>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</si>
  <si>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</si>
  <si>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</si>
  <si>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</si>
  <si>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</si>
  <si>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</si>
  <si>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</si>
  <si>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</si>
  <si>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</si>
  <si>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</si>
  <si>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</si>
  <si>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</si>
  <si>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</si>
  <si>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</si>
  <si>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</si>
  <si>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</si>
  <si>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</si>
  <si>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</si>
  <si>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</si>
  <si>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</si>
  <si>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</si>
  <si>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</si>
  <si>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</si>
  <si>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</si>
  <si>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</si>
  <si>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</si>
  <si>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</si>
  <si>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</si>
  <si>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</si>
  <si>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</si>
  <si>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</si>
  <si>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</si>
  <si>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</si>
  <si>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</si>
  <si>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</si>
  <si>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</si>
  <si>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</si>
  <si>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</si>
  <si>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</si>
  <si>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</si>
  <si>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</si>
  <si>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</si>
  <si>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</si>
  <si>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</si>
  <si>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</si>
  <si>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</si>
  <si>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</si>
  <si>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</si>
  <si>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</si>
  <si>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</si>
  <si>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</si>
  <si>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</si>
  <si>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</si>
  <si>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</si>
  <si>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</si>
  <si>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</si>
  <si>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</si>
  <si>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</si>
  <si>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</si>
  <si>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</si>
  <si>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</si>
  <si>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</si>
  <si>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</si>
  <si>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</si>
  <si>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</si>
  <si>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</si>
  <si>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</si>
  <si>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</si>
  <si>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</si>
  <si>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</si>
  <si>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</si>
  <si>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</si>
  <si>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</si>
  <si>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</si>
  <si>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</si>
  <si>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</si>
  <si>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</si>
  <si>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</si>
  <si>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</si>
  <si>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</si>
  <si>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</si>
  <si>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</si>
  <si>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</si>
  <si>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</si>
  <si>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</si>
  <si>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</si>
  <si>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</si>
  <si>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</si>
  <si>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</si>
  <si>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</si>
  <si>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</si>
  <si>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</si>
  <si>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</si>
  <si>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</si>
  <si>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</si>
  <si>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</si>
  <si>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</si>
  <si>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</si>
  <si>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</si>
  <si>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</si>
  <si>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</si>
  <si>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</si>
  <si>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</si>
  <si>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</si>
  <si>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</si>
  <si>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</si>
  <si>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</si>
  <si>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</si>
  <si>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</si>
  <si>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</si>
  <si>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</si>
  <si>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</si>
  <si>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</si>
  <si>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</si>
  <si>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</si>
  <si>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</si>
  <si>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</si>
  <si>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</si>
  <si>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</si>
  <si>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</si>
  <si>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</si>
  <si>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</si>
  <si>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</si>
  <si>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</si>
  <si>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</si>
  <si>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</si>
  <si>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</si>
  <si>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</si>
  <si>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</si>
  <si>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</si>
  <si>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</si>
  <si>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</si>
  <si>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</si>
  <si>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</si>
  <si>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</si>
  <si>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</si>
  <si>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</si>
  <si>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</si>
  <si>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</si>
  <si>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</si>
  <si>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</si>
  <si>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</si>
  <si>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</si>
  <si>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</si>
  <si>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</si>
  <si>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</si>
  <si>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</si>
  <si>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</si>
  <si>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</si>
  <si>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</si>
  <si>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</si>
  <si>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</si>
  <si>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</si>
  <si>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</si>
  <si>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</si>
  <si>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</si>
  <si>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</si>
  <si>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</si>
  <si>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</si>
  <si>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</si>
  <si>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</si>
  <si>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</si>
  <si>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</si>
  <si>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</si>
  <si>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</si>
  <si>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</si>
  <si>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</si>
  <si>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</si>
  <si>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</si>
  <si>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</si>
  <si>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</si>
  <si>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</si>
  <si>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</si>
  <si>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</si>
  <si>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</si>
  <si>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</si>
  <si>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</si>
  <si>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</si>
  <si>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</si>
  <si>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</si>
  <si>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</si>
  <si>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</si>
  <si>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</si>
  <si>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</si>
  <si>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</si>
  <si>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</si>
  <si>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</si>
  <si>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</si>
  <si>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</si>
  <si>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</si>
  <si>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</si>
  <si>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</si>
  <si>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</si>
  <si>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</si>
  <si>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</si>
  <si>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</si>
  <si>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</si>
  <si>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</si>
  <si>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</si>
  <si>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</si>
  <si>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</si>
  <si>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</si>
  <si>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</si>
  <si>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</si>
  <si>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</si>
  <si>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</si>
  <si>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</si>
  <si>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</si>
  <si>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</si>
  <si>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</si>
  <si>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</si>
  <si>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</si>
  <si>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</si>
  <si>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</si>
  <si>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</si>
  <si>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</si>
  <si>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</si>
  <si>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</si>
  <si>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</si>
  <si>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</si>
  <si>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</si>
  <si>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</si>
  <si>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</si>
  <si>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</si>
  <si>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</si>
  <si>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</si>
  <si>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</si>
  <si>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</si>
  <si>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</si>
  <si>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</si>
  <si>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</si>
  <si>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</si>
  <si>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</si>
  <si>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</si>
  <si>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</si>
  <si>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</si>
  <si>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</si>
  <si>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</si>
  <si>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</si>
  <si>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</si>
  <si>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</si>
  <si>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</si>
  <si>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</si>
  <si>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</si>
  <si>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</si>
  <si>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</si>
  <si>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</si>
  <si>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</si>
  <si>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</si>
  <si>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</si>
  <si>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</si>
  <si>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</si>
  <si>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</si>
  <si>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</si>
  <si>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</si>
  <si>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</si>
  <si>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</si>
  <si>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</si>
  <si>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</si>
  <si>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</si>
  <si>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</si>
  <si>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</si>
  <si>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</si>
  <si>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</si>
  <si>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</si>
  <si>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</si>
  <si>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</si>
  <si>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</si>
  <si>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</si>
  <si>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</si>
  <si>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</si>
  <si>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</si>
  <si>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</si>
  <si>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</si>
  <si>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</si>
  <si>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</si>
  <si>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</si>
  <si>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</si>
  <si>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</si>
  <si>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</si>
  <si>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</si>
  <si>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</si>
  <si>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</si>
  <si>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</si>
  <si>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</si>
  <si>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</si>
  <si>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</si>
  <si>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</si>
  <si>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</si>
  <si>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</si>
  <si>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</si>
  <si>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</si>
  <si>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</si>
  <si>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</si>
  <si>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</si>
  <si>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</si>
  <si>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</si>
  <si>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</si>
  <si>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</si>
  <si>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</si>
  <si>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</si>
  <si>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</si>
  <si>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</si>
  <si>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</si>
  <si>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</si>
  <si>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</si>
  <si>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</si>
  <si>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</si>
  <si>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</si>
  <si>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</si>
  <si>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</si>
  <si>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</si>
  <si>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</si>
  <si>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</si>
  <si>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</si>
  <si>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</si>
  <si>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</si>
  <si>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</si>
  <si>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</si>
  <si>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</si>
  <si>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</si>
  <si>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</si>
  <si>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</si>
  <si>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</si>
  <si>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</si>
  <si>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</si>
  <si>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</si>
  <si>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</si>
  <si>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</si>
  <si>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</si>
  <si>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</si>
  <si>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</si>
  <si>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</si>
  <si>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</si>
  <si>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</si>
  <si>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</si>
  <si>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</si>
  <si>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</si>
  <si>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</si>
  <si>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</si>
  <si>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</si>
  <si>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</si>
  <si>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</si>
  <si>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</si>
  <si>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</si>
  <si>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</si>
  <si>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</si>
  <si>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</si>
  <si>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</si>
  <si>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</si>
  <si>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</si>
  <si>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</si>
  <si>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</si>
  <si>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</si>
  <si>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</si>
  <si>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</si>
  <si>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</si>
  <si>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</si>
  <si>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</si>
  <si>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</si>
  <si>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</si>
  <si>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</si>
  <si>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</si>
  <si>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</si>
  <si>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</si>
  <si>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</si>
  <si>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</si>
  <si>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</si>
  <si>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</si>
  <si>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</si>
  <si>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</si>
  <si>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</si>
  <si>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</si>
  <si>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</si>
  <si>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</si>
  <si>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</si>
  <si>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</si>
  <si>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</si>
  <si>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</si>
  <si>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</si>
  <si>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</si>
  <si>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</si>
  <si>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</si>
  <si>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</si>
  <si>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</si>
  <si>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</si>
  <si>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</si>
  <si>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</si>
  <si>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</si>
  <si>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</si>
  <si>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</si>
  <si>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</si>
  <si>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</si>
  <si>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</si>
  <si>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</si>
  <si>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</si>
  <si>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</si>
  <si>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</si>
  <si>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</si>
  <si>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</si>
  <si>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</si>
  <si>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</si>
  <si>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</si>
  <si>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</si>
  <si>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</si>
  <si>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</si>
  <si>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</si>
  <si>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</si>
  <si>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</si>
  <si>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</si>
  <si>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</si>
  <si>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</si>
  <si>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</si>
  <si>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</si>
  <si>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</si>
  <si>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</si>
  <si>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</si>
  <si>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</si>
  <si>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</si>
  <si>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</si>
  <si>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</si>
  <si>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</si>
  <si>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</si>
  <si>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</si>
  <si>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</si>
  <si>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</si>
  <si>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</si>
  <si>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</si>
  <si>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</si>
  <si>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</si>
  <si>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</si>
  <si>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</si>
  <si>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</si>
  <si>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</si>
  <si>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</si>
  <si>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</si>
  <si>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</si>
  <si>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</si>
  <si>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</si>
  <si>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</si>
  <si>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</si>
  <si>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</si>
  <si>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</si>
  <si>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</si>
  <si>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</si>
  <si>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</si>
  <si>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</si>
  <si>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</si>
  <si>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</si>
  <si>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</si>
  <si>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</si>
  <si>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</si>
  <si>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</si>
  <si>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</si>
  <si>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</si>
  <si>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</si>
  <si>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</si>
  <si>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</si>
  <si>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</si>
  <si>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</si>
  <si>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</si>
  <si>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</si>
  <si>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</si>
  <si>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</si>
  <si>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</si>
  <si>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</si>
  <si>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</si>
  <si>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</si>
  <si>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</si>
  <si>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</si>
  <si>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</si>
  <si>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</si>
  <si>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</si>
  <si>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</si>
  <si>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</si>
  <si>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</si>
  <si>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</si>
  <si>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</si>
  <si>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</si>
  <si>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</si>
  <si>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</si>
  <si>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</si>
  <si>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</si>
  <si>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</si>
  <si>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</si>
  <si>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</si>
  <si>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</si>
  <si>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</si>
  <si>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</si>
  <si>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</si>
  <si>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</si>
  <si>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</si>
  <si>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</si>
  <si>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</si>
  <si>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</si>
  <si>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</si>
  <si>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</si>
  <si>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</si>
  <si>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</si>
  <si>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</si>
  <si>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</si>
  <si>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</si>
  <si>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</si>
  <si>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</si>
  <si>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</si>
  <si>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</si>
  <si>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</si>
  <si>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</si>
  <si>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</si>
  <si>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</si>
  <si>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</si>
  <si>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</si>
  <si>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</si>
  <si>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</si>
  <si>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</si>
  <si>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</si>
  <si>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</si>
  <si>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</si>
  <si>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</si>
  <si>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</si>
  <si>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</si>
  <si>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</si>
  <si>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</si>
  <si>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</si>
  <si>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</si>
  <si>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</si>
  <si>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</si>
  <si>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</si>
  <si>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</si>
  <si>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</si>
  <si>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</si>
  <si>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</si>
  <si>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</si>
  <si>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</si>
  <si>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</si>
  <si>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</si>
  <si>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</si>
  <si>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</si>
  <si>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</si>
  <si>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</si>
  <si>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</si>
  <si>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</si>
  <si>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</si>
  <si>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</si>
  <si>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</si>
  <si>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</si>
  <si>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</si>
  <si>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</si>
  <si>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</si>
  <si>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</si>
  <si>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</si>
  <si>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</si>
  <si>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</si>
  <si>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</si>
  <si>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</si>
  <si>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</si>
  <si>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</si>
  <si>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</si>
  <si>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</si>
  <si>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</si>
  <si>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</si>
  <si>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</si>
  <si>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</si>
  <si>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</si>
  <si>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</si>
  <si>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</si>
  <si>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</si>
  <si>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</si>
  <si>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</si>
  <si>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</si>
  <si>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</si>
  <si>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</si>
  <si>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</si>
  <si>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</si>
  <si>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</si>
  <si>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</si>
  <si>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</si>
  <si>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</si>
  <si>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</si>
  <si>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</si>
  <si>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</si>
  <si>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</si>
  <si>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</si>
  <si>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</si>
  <si>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</si>
  <si>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</si>
  <si>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</si>
  <si>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</si>
  <si>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</si>
  <si>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</si>
  <si>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</si>
  <si>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</si>
  <si>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</si>
  <si>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</si>
  <si>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</si>
  <si>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</si>
  <si>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</si>
  <si>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</si>
  <si>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</si>
  <si>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</si>
  <si>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</si>
  <si>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</si>
  <si>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</si>
  <si>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</si>
  <si>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</si>
  <si>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</si>
  <si>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</si>
  <si>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</si>
  <si>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</si>
  <si>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</si>
  <si>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</si>
  <si>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</si>
  <si>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</si>
  <si>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</si>
  <si>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</si>
  <si>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</si>
  <si>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</si>
  <si>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</si>
  <si>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</si>
  <si>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</si>
  <si>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</si>
  <si>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</si>
  <si>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</si>
  <si>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</si>
  <si>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</si>
  <si>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</si>
  <si>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</si>
  <si>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</si>
  <si>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</si>
  <si>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</si>
  <si>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</si>
  <si>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</si>
  <si>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</si>
  <si>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</si>
  <si>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</si>
  <si>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</si>
  <si>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</si>
  <si>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</si>
  <si>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</si>
  <si>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</si>
  <si>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</si>
  <si>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</si>
  <si>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</si>
  <si>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</si>
  <si>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</si>
  <si>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</si>
  <si>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</si>
  <si>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</si>
  <si>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</si>
  <si>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</si>
  <si>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</si>
  <si>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</si>
  <si>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</si>
  <si>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</si>
  <si>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</si>
  <si>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</si>
  <si>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</si>
  <si>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</si>
  <si>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</si>
  <si>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</si>
  <si>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</si>
  <si>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</si>
  <si>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</si>
  <si>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</si>
  <si>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</si>
  <si>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</si>
  <si>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</si>
  <si>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</si>
  <si>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</si>
  <si>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</si>
  <si>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</si>
  <si>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</si>
  <si>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</si>
  <si>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</si>
  <si>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</si>
  <si>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</si>
  <si>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</si>
  <si>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</si>
  <si>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</si>
  <si>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</si>
  <si>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</si>
  <si>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</si>
  <si>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</si>
  <si>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</si>
  <si>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</si>
  <si>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</si>
  <si>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</si>
  <si>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</si>
  <si>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</si>
  <si>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</si>
  <si>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</si>
  <si>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</si>
  <si>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</si>
  <si>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</si>
  <si>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</si>
  <si>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</si>
  <si>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</si>
  <si>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</si>
  <si>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</si>
  <si>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</si>
  <si>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</si>
  <si>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</si>
  <si>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</si>
  <si>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</si>
  <si>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</si>
  <si>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</si>
  <si>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</si>
  <si>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</si>
  <si>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</si>
  <si>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</si>
  <si>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</si>
  <si>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</si>
  <si>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</si>
  <si>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</si>
  <si>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</si>
  <si>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</si>
  <si>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</si>
  <si>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</si>
  <si>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</si>
  <si>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</si>
  <si>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</si>
  <si>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</si>
  <si>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</si>
  <si>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</si>
  <si>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</si>
  <si>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</si>
  <si>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</si>
  <si>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</si>
  <si>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</si>
  <si>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</si>
  <si>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</si>
  <si>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</si>
  <si>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</si>
  <si>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</si>
  <si>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</si>
  <si>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</si>
  <si>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</si>
  <si>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</si>
  <si>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</si>
  <si>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</si>
  <si>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</si>
  <si>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</si>
  <si>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</si>
  <si>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</si>
  <si>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</si>
  <si>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</si>
  <si>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</si>
  <si>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</si>
  <si>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</si>
  <si>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</si>
  <si>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</si>
  <si>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</si>
  <si>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</si>
  <si>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</si>
  <si>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</si>
  <si>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</si>
  <si>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</si>
  <si>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</si>
  <si>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</si>
  <si>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</si>
  <si>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</si>
  <si>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</si>
  <si>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</si>
  <si>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</si>
  <si>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</si>
  <si>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</si>
  <si>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</si>
  <si>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</si>
  <si>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</si>
  <si>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</si>
  <si>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</si>
  <si>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</si>
  <si>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</si>
  <si>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</si>
  <si>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</si>
  <si>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</si>
  <si>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</si>
  <si>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</si>
  <si>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</si>
  <si>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</si>
  <si>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</si>
  <si>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</si>
  <si>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</si>
  <si>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</si>
  <si>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</si>
  <si>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</si>
  <si>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</si>
  <si>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</si>
  <si>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</si>
  <si>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</si>
  <si>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</si>
  <si>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</si>
  <si>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</si>
  <si>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</si>
  <si>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</si>
  <si>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</si>
  <si>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</si>
  <si>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</si>
  <si>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</si>
  <si>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</si>
  <si>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</si>
  <si>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</si>
  <si>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</si>
  <si>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</si>
  <si>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</si>
  <si>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</si>
  <si>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</si>
  <si>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</si>
  <si>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</si>
  <si>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</si>
  <si>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</si>
  <si>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</si>
  <si>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</si>
  <si>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</si>
  <si>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</si>
  <si>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</si>
  <si>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</si>
  <si>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</si>
  <si>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</si>
  <si>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</si>
  <si>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</si>
  <si>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</si>
  <si>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</si>
  <si>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</si>
  <si>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</si>
  <si>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</si>
  <si>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</si>
  <si>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</si>
  <si>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</si>
  <si>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</si>
  <si>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</si>
  <si>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</si>
  <si>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</si>
  <si>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</si>
  <si>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</si>
  <si>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</si>
  <si>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</si>
  <si>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</si>
  <si>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</si>
  <si>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</si>
  <si>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</si>
  <si>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</si>
  <si>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</si>
  <si>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</si>
  <si>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</si>
  <si>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</si>
  <si>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</si>
  <si>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</si>
  <si>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</si>
  <si>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</si>
  <si>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</si>
  <si>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</si>
  <si>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</si>
  <si>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</si>
  <si>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</si>
  <si>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</si>
  <si>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</si>
  <si>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</si>
  <si>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</si>
  <si>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</si>
  <si>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</si>
  <si>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</si>
  <si>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</si>
  <si>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</si>
  <si>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</si>
  <si>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</si>
  <si>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</si>
  <si>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</si>
  <si>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</si>
  <si>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</si>
  <si>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</si>
  <si>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</si>
  <si>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</si>
  <si>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</si>
  <si>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</si>
  <si>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</si>
  <si>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</si>
  <si>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</si>
  <si>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</si>
  <si>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</si>
  <si>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</si>
  <si>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</si>
  <si>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</si>
  <si>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</si>
  <si>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</si>
  <si>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</si>
  <si>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</si>
  <si>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</si>
  <si>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</si>
  <si>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</si>
  <si>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</si>
  <si>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</si>
  <si>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</si>
  <si>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</si>
  <si>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</si>
  <si>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</si>
  <si>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</si>
  <si>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</si>
  <si>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</si>
  <si>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</si>
  <si>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</si>
  <si>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</si>
  <si>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</si>
  <si>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</si>
  <si>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</si>
  <si>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</si>
  <si>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</si>
  <si>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</si>
  <si>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</si>
  <si>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</si>
  <si>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</si>
  <si>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</si>
  <si>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</si>
  <si>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</si>
  <si>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</si>
  <si>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</si>
  <si>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</si>
  <si>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</si>
  <si>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</si>
  <si>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</si>
  <si>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</si>
  <si>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</si>
  <si>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</si>
  <si>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</si>
  <si>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</si>
  <si>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</si>
  <si>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</si>
  <si>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</si>
  <si>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</si>
  <si>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</si>
  <si>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</si>
  <si>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</si>
  <si>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</si>
  <si>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</si>
  <si>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</si>
  <si>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</si>
  <si>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</si>
  <si>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</si>
  <si>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</si>
  <si>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</si>
  <si>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</si>
  <si>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</si>
  <si>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</si>
  <si>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</si>
  <si>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</si>
  <si>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</si>
  <si>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</si>
  <si>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</si>
  <si>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</si>
  <si>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</si>
  <si>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</si>
  <si>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</si>
  <si>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</si>
  <si>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</si>
  <si>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</si>
  <si>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</si>
  <si>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</si>
  <si>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</si>
  <si>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</si>
  <si>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</si>
  <si>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</si>
  <si>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</si>
  <si>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</si>
  <si>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</si>
  <si>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</si>
  <si>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</si>
  <si>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</si>
  <si>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</si>
  <si>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</si>
  <si>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</si>
  <si>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</si>
  <si>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</si>
  <si>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</si>
  <si>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</si>
  <si>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</si>
  <si>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</si>
  <si>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</si>
  <si>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</si>
  <si>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</si>
  <si>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</si>
  <si>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</si>
  <si>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</si>
  <si>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</si>
  <si>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</si>
  <si>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</si>
  <si>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</si>
  <si>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</si>
  <si>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</si>
  <si>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</si>
  <si>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</si>
  <si>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</si>
  <si>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</si>
  <si>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</si>
  <si>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</si>
  <si>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</si>
  <si>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</si>
  <si>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</si>
  <si>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</si>
  <si>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</si>
  <si>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</si>
  <si>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</si>
  <si>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</si>
  <si>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</si>
  <si>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</si>
  <si>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</si>
  <si>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</si>
  <si>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</si>
  <si>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</si>
  <si>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</si>
  <si>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</si>
  <si>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</si>
  <si>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</si>
  <si>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</si>
  <si>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</si>
  <si>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</si>
  <si>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</si>
  <si>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</si>
  <si>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</si>
  <si>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</si>
  <si>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</si>
  <si>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</si>
  <si>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</si>
  <si>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</si>
  <si>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</si>
  <si>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</si>
  <si>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</si>
  <si>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</si>
  <si>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</si>
  <si>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</si>
  <si>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</si>
  <si>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</si>
  <si>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</si>
  <si>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</si>
  <si>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</si>
  <si>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</si>
  <si>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</si>
  <si>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</si>
  <si>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</si>
  <si>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</si>
  <si>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</si>
  <si>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</si>
  <si>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</si>
  <si>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</si>
  <si>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</si>
  <si>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</si>
  <si>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</si>
  <si>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</si>
  <si>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</si>
  <si>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</si>
  <si>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</si>
  <si>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</si>
  <si>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</si>
  <si>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</si>
  <si>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</si>
  <si>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</si>
  <si>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</si>
  <si>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</si>
  <si>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</si>
  <si>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</si>
  <si>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</si>
  <si>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</si>
  <si>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</si>
  <si>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</si>
  <si>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</si>
  <si>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</si>
  <si>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</si>
  <si>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</si>
  <si>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</si>
  <si>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</si>
  <si>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</si>
  <si>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</si>
  <si>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</si>
  <si>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</si>
  <si>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</si>
  <si>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</si>
  <si>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</si>
  <si>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</si>
  <si>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</si>
  <si>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</si>
  <si>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</si>
  <si>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</si>
  <si>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</si>
  <si>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</si>
  <si>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</si>
  <si>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</si>
  <si>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</si>
  <si>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</si>
  <si>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</si>
  <si>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</si>
  <si>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</si>
  <si>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</si>
  <si>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</si>
  <si>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</si>
  <si>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</si>
  <si>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</si>
  <si>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</si>
  <si>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</si>
  <si>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</si>
  <si>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</si>
  <si>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</si>
  <si>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</si>
  <si>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</si>
  <si>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</si>
  <si>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</si>
  <si>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</si>
  <si>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</si>
  <si>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</si>
  <si>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</si>
  <si>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</si>
  <si>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</si>
  <si>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</si>
  <si>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</si>
  <si>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</si>
  <si>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</si>
  <si>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</si>
  <si>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</si>
  <si>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</si>
  <si>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</si>
  <si>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</si>
  <si>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</si>
  <si>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</si>
  <si>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</si>
  <si>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</si>
  <si>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</si>
  <si>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</si>
  <si>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</si>
  <si>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</si>
  <si>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</si>
  <si>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</si>
  <si>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</si>
  <si>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</si>
  <si>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</si>
  <si>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</si>
  <si>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</si>
  <si>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</si>
  <si>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</si>
  <si>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</si>
  <si>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</si>
  <si>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</si>
  <si>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</si>
  <si>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</si>
  <si>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</si>
  <si>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</si>
  <si>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</si>
  <si>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</si>
  <si>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</si>
  <si>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</si>
  <si>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</si>
  <si>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</si>
  <si>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</si>
  <si>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</si>
  <si>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</si>
  <si>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</si>
  <si>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</si>
  <si>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</si>
  <si>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</si>
  <si>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</si>
  <si>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</si>
  <si>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</si>
  <si>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</si>
  <si>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</si>
  <si>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</si>
  <si>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</si>
  <si>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</si>
  <si>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</si>
  <si>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</si>
  <si>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</si>
  <si>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</si>
  <si>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</si>
  <si>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</si>
  <si>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</si>
  <si>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</si>
  <si>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</si>
  <si>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</si>
  <si>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</si>
  <si>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</si>
  <si>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</si>
  <si>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</si>
  <si>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</si>
  <si>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</si>
  <si>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</si>
  <si>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</si>
  <si>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</si>
  <si>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</si>
  <si>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</si>
  <si>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</si>
  <si>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</si>
  <si>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</si>
  <si>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</si>
  <si>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</si>
  <si>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</si>
  <si>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</si>
  <si>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</si>
  <si>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</si>
  <si>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</si>
  <si>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</si>
  <si>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</si>
  <si>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</si>
  <si>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</si>
  <si>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</si>
  <si>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</si>
  <si>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</si>
  <si>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</si>
  <si>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</si>
  <si>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</si>
  <si>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</si>
  <si>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</si>
  <si>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</si>
  <si>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</si>
  <si>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</si>
  <si>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</si>
  <si>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</si>
  <si>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</si>
  <si>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</si>
  <si>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</si>
  <si>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</si>
  <si>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</si>
  <si>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</si>
  <si>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</si>
  <si>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</si>
  <si>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</si>
  <si>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</si>
  <si>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</si>
  <si>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</si>
  <si>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</si>
  <si>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</si>
  <si>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</si>
  <si>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</si>
  <si>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</si>
  <si>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</si>
  <si>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</si>
  <si>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</si>
  <si>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</si>
  <si>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</si>
  <si>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</si>
  <si>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</si>
  <si>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</si>
  <si>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</si>
  <si>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</si>
  <si>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</si>
  <si>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</si>
  <si>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</si>
  <si>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</si>
  <si>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</si>
  <si>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</si>
  <si>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</si>
  <si>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</si>
  <si>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</si>
  <si>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</si>
  <si>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</si>
  <si>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</si>
  <si>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</si>
  <si>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</si>
  <si>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</si>
  <si>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</si>
  <si>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</si>
  <si>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</si>
  <si>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</si>
  <si>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</si>
  <si>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</si>
  <si>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</si>
  <si>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</si>
  <si>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</si>
  <si>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</si>
  <si>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</si>
  <si>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</si>
  <si>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</si>
  <si>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</si>
  <si>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</si>
  <si>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</si>
  <si>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</si>
  <si>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</si>
  <si>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</si>
  <si>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</si>
  <si>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</si>
  <si>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</si>
  <si>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</si>
  <si>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</si>
  <si>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</si>
  <si>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</si>
  <si>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</si>
  <si>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</si>
  <si>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</si>
  <si>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</si>
  <si>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</si>
  <si>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</si>
  <si>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</si>
  <si>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</si>
  <si>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</si>
  <si>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</si>
  <si>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</si>
  <si>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</si>
  <si>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</si>
  <si>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</si>
  <si>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</si>
  <si>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</si>
  <si>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</si>
  <si>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</si>
  <si>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</si>
  <si>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</si>
  <si>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</si>
  <si>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</si>
  <si>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</si>
  <si>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</si>
  <si>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</si>
  <si>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</si>
  <si>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</si>
  <si>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</si>
  <si>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</si>
  <si>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</si>
  <si>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</si>
  <si>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</si>
  <si>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</si>
  <si>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</si>
  <si>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</si>
  <si>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</si>
  <si>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</si>
  <si>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</si>
  <si>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</si>
  <si>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</si>
  <si>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</si>
  <si>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</si>
  <si>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</si>
  <si>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</si>
  <si>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</si>
  <si>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</si>
  <si>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</si>
  <si>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</si>
  <si>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</si>
  <si>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</si>
  <si>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</si>
  <si>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</si>
  <si>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</si>
  <si>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</si>
  <si>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</si>
  <si>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</si>
  <si>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</si>
  <si>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</si>
  <si>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</si>
  <si>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</si>
  <si>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</si>
  <si>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</si>
  <si>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</si>
  <si>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</si>
  <si>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</si>
  <si>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</si>
  <si>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</si>
  <si>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</si>
  <si>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</si>
  <si>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</si>
  <si>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</si>
  <si>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</si>
  <si>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</si>
  <si>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</si>
  <si>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</si>
  <si>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</si>
  <si>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</si>
  <si>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</si>
  <si>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</si>
  <si>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</si>
  <si>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</si>
  <si>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</si>
  <si>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</si>
  <si>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</si>
  <si>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</si>
  <si>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</si>
  <si>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</si>
  <si>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</si>
  <si>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</si>
  <si>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</si>
  <si>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</si>
  <si>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</si>
  <si>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</si>
  <si>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</si>
  <si>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</si>
  <si>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</si>
  <si>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</si>
  <si>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</si>
  <si>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</si>
  <si>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</si>
  <si>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</si>
  <si>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</si>
  <si>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</si>
  <si>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</si>
  <si>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</si>
  <si>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</si>
  <si>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</si>
  <si>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</si>
  <si>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</si>
  <si>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</si>
  <si>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</si>
  <si>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</si>
  <si>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</si>
  <si>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</si>
  <si>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</si>
  <si>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</si>
  <si>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</si>
  <si>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</si>
  <si>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</si>
  <si>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</si>
  <si>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</si>
  <si>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</si>
  <si>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</si>
  <si>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</si>
  <si>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</si>
  <si>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</si>
  <si>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</si>
  <si>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</si>
  <si>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</si>
  <si>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</si>
  <si>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</si>
  <si>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</si>
  <si>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</si>
  <si>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</si>
  <si>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</si>
  <si>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</si>
  <si>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</si>
  <si>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</si>
  <si>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</si>
  <si>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</si>
  <si>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</si>
  <si>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</si>
  <si>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</si>
  <si>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</si>
  <si>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</si>
  <si>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</si>
  <si>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</si>
  <si>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</si>
  <si>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</si>
  <si>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</si>
  <si>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</si>
  <si>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</si>
  <si>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</si>
  <si>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</si>
  <si>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</si>
  <si>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</si>
  <si>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</si>
  <si>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</si>
  <si>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</si>
  <si>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</si>
  <si>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</si>
  <si>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</si>
  <si>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</si>
  <si>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</si>
  <si>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</si>
  <si>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</si>
  <si>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</si>
  <si>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</si>
  <si>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</si>
  <si>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</si>
  <si>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</si>
  <si>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</si>
  <si>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</si>
  <si>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</si>
  <si>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</si>
  <si>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</si>
  <si>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</si>
  <si>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</si>
  <si>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</si>
  <si>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</si>
  <si>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</si>
  <si>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</si>
  <si>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</si>
  <si>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</si>
  <si>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</si>
  <si>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</si>
  <si>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</si>
  <si>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</si>
  <si>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</si>
  <si>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</si>
  <si>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</si>
  <si>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</si>
  <si>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</si>
  <si>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</si>
  <si>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</si>
  <si>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</si>
  <si>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</si>
  <si>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</si>
  <si>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</si>
  <si>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</si>
  <si>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</si>
  <si>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</si>
  <si>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</si>
  <si>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</si>
  <si>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</si>
  <si>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</si>
  <si>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</si>
  <si>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</si>
  <si>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</si>
  <si>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</si>
  <si>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</si>
  <si>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</si>
  <si>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</si>
  <si>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</si>
  <si>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</si>
  <si>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</si>
  <si>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</si>
  <si>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</si>
  <si>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</si>
  <si>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</si>
  <si>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</si>
  <si>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</si>
  <si>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</si>
  <si>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</si>
  <si>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</si>
  <si>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</si>
  <si>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</si>
  <si>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</si>
  <si>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</si>
  <si>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</si>
  <si>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</si>
  <si>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</si>
  <si>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</si>
  <si>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</si>
  <si>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</si>
  <si>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</si>
  <si>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</si>
  <si>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</si>
  <si>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</si>
  <si>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</si>
  <si>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</si>
  <si>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</si>
  <si>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</si>
  <si>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</si>
  <si>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</si>
  <si>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</si>
  <si>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</si>
  <si>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</si>
  <si>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</si>
  <si>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</si>
  <si>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</si>
  <si>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</si>
  <si>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</si>
  <si>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</si>
  <si>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</si>
  <si>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</si>
  <si>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</si>
  <si>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</si>
  <si>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</si>
  <si>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</si>
  <si>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</si>
  <si>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</si>
  <si>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</si>
  <si>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</si>
  <si>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</si>
  <si>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</si>
  <si>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</si>
  <si>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</si>
  <si>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</si>
  <si>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</si>
  <si>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</si>
  <si>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</si>
  <si>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</si>
  <si>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</si>
  <si>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</si>
  <si>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</si>
  <si>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</si>
  <si>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</si>
  <si>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</si>
  <si>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</si>
  <si>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</si>
  <si>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</si>
  <si>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</si>
  <si>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</si>
  <si>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</si>
  <si>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</si>
  <si>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</si>
  <si>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</si>
  <si>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</si>
  <si>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</si>
  <si>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</si>
  <si>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</si>
  <si>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</si>
  <si>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</si>
  <si>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</si>
  <si>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</si>
  <si>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</si>
  <si>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</si>
  <si>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</si>
  <si>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</si>
  <si>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</si>
  <si>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</si>
  <si>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</si>
  <si>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</si>
  <si>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</si>
  <si>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</si>
  <si>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</si>
  <si>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</si>
  <si>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</si>
  <si>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</si>
  <si>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</si>
  <si>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</si>
  <si>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</si>
  <si>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</si>
  <si>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</si>
  <si>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</si>
  <si>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</si>
  <si>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</si>
  <si>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</si>
  <si>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</si>
  <si>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</si>
  <si>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</si>
  <si>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</si>
  <si>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</si>
  <si>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</si>
  <si>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</si>
  <si>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</si>
  <si>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</si>
  <si>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</si>
  <si>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</si>
  <si>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</si>
  <si>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</si>
  <si>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</si>
  <si>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</si>
  <si>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</si>
  <si>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</si>
  <si>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</si>
  <si>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</si>
  <si>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</si>
  <si>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</si>
  <si>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</si>
  <si>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</si>
  <si>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</si>
  <si>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</si>
  <si>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</si>
  <si>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</si>
  <si>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</si>
  <si>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</si>
  <si>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</si>
  <si>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</si>
  <si>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</si>
  <si>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</si>
  <si>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</si>
  <si>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</si>
  <si>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</si>
  <si>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</si>
  <si>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</si>
  <si>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</si>
  <si>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</si>
  <si>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</si>
  <si>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</si>
  <si>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</si>
  <si>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</si>
  <si>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</si>
  <si>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</si>
  <si>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</si>
  <si>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</si>
  <si>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</si>
  <si>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</si>
  <si>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</si>
  <si>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</si>
  <si>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</si>
  <si>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</si>
  <si>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</si>
  <si>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</si>
  <si>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</si>
  <si>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</si>
  <si>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</si>
  <si>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</si>
  <si>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</si>
  <si>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</si>
  <si>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</si>
  <si>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</si>
  <si>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</si>
  <si>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</si>
  <si>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</si>
  <si>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</si>
  <si>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</si>
  <si>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</si>
  <si>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</si>
  <si>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</si>
  <si>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</si>
  <si>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</si>
  <si>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</si>
  <si>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</si>
  <si>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</si>
  <si>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</si>
  <si>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</si>
  <si>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</si>
  <si>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</si>
  <si>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</si>
  <si>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</si>
  <si>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</si>
  <si>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</si>
  <si>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</si>
  <si>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</si>
  <si>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</si>
  <si>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</si>
  <si>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</si>
  <si>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</si>
  <si>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</si>
  <si>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</si>
  <si>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</si>
  <si>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</si>
  <si>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</si>
  <si>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</si>
  <si>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</si>
  <si>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</si>
  <si>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</si>
  <si>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</si>
  <si>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</si>
  <si>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</si>
  <si>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</si>
  <si>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</si>
  <si>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</si>
  <si>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</si>
  <si>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</si>
  <si>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</si>
  <si>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</si>
  <si>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</si>
  <si>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</si>
  <si>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</si>
  <si>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</si>
  <si>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</si>
  <si>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</si>
  <si>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</si>
  <si>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</si>
  <si>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</si>
  <si>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</si>
  <si>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</si>
  <si>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</si>
  <si>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</si>
  <si>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</si>
  <si>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</si>
  <si>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</si>
  <si>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</si>
  <si>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</si>
  <si>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</si>
  <si>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</si>
  <si>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</si>
  <si>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</si>
  <si>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</si>
  <si>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</si>
  <si>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</si>
  <si>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</si>
  <si>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</si>
  <si>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</si>
  <si>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</si>
  <si>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</si>
  <si>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</si>
  <si>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</si>
  <si>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</si>
  <si>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</si>
  <si>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</si>
  <si>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</si>
  <si>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</si>
  <si>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</si>
  <si>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</si>
  <si>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</si>
  <si>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</si>
  <si>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</si>
  <si>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</si>
  <si>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</si>
  <si>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</si>
  <si>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</si>
  <si>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</si>
  <si>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</si>
  <si>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</si>
  <si>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</si>
  <si>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</si>
  <si>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</si>
  <si>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</si>
  <si>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</si>
  <si>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</si>
  <si>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</si>
  <si>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</si>
  <si>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</si>
  <si>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</si>
  <si>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</si>
  <si>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</si>
  <si>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</si>
  <si>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</si>
  <si>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</si>
  <si>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</si>
  <si>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</si>
  <si>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</si>
  <si>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</si>
  <si>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</si>
  <si>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</si>
  <si>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</si>
  <si>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</si>
  <si>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</si>
  <si>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</si>
  <si>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</si>
  <si>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</si>
  <si>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</si>
  <si>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</si>
  <si>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</si>
  <si>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</si>
  <si>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</si>
  <si>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</si>
  <si>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</si>
  <si>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</si>
  <si>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</si>
  <si>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</si>
  <si>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</si>
  <si>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</si>
  <si>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</si>
  <si>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</si>
  <si>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</si>
  <si>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</si>
  <si>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</si>
  <si>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</si>
  <si>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</si>
  <si>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</si>
  <si>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</si>
  <si>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</si>
  <si>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</si>
  <si>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</si>
  <si>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</si>
  <si>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</si>
  <si>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</si>
  <si>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</si>
  <si>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</si>
  <si>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</si>
  <si>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</si>
  <si>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</si>
  <si>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</si>
  <si>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</si>
  <si>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</si>
  <si>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</si>
  <si>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</si>
  <si>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</si>
  <si>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</si>
  <si>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</si>
  <si>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</si>
  <si>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</si>
  <si>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</si>
  <si>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</si>
  <si>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</si>
  <si>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</si>
  <si>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</si>
  <si>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</si>
  <si>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</si>
  <si>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</si>
  <si>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</si>
  <si>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</si>
  <si>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</si>
  <si>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</si>
  <si>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</si>
  <si>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</si>
  <si>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</si>
  <si>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</si>
  <si>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</si>
  <si>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</si>
  <si>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</si>
  <si>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</si>
  <si>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</si>
  <si>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</si>
  <si>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</si>
  <si>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</si>
  <si>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</si>
  <si>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</si>
  <si>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</si>
  <si>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</si>
  <si>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</si>
  <si>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</si>
  <si>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</si>
  <si>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</si>
  <si>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</si>
  <si>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</si>
  <si>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</si>
  <si>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</si>
  <si>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</si>
  <si>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</si>
  <si>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</si>
  <si>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</si>
  <si>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</si>
  <si>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</si>
  <si>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</si>
  <si>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</si>
  <si>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</si>
  <si>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</si>
  <si>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</si>
  <si>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</si>
  <si>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</si>
  <si>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</si>
  <si>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</si>
  <si>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</si>
  <si>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</si>
  <si>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</si>
  <si>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</si>
  <si>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</si>
  <si>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</si>
  <si>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</si>
  <si>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</si>
  <si>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</si>
  <si>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</si>
  <si>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</si>
  <si>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</si>
  <si>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</si>
  <si>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</si>
  <si>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</si>
  <si>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</si>
  <si>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</si>
  <si>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</si>
  <si>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</si>
  <si>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</si>
  <si>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</si>
  <si>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</si>
  <si>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</si>
  <si>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</si>
  <si>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</si>
  <si>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</si>
  <si>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</si>
  <si>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</si>
  <si>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</si>
  <si>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</si>
  <si>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</si>
  <si>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</si>
  <si>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</si>
  <si>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</si>
  <si>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</si>
  <si>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</si>
  <si>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</si>
  <si>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</si>
  <si>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</si>
  <si>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</si>
  <si>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</si>
  <si>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</si>
  <si>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</si>
  <si>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</si>
  <si>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</si>
  <si>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</si>
  <si>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</si>
  <si>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</si>
  <si>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</si>
  <si>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</si>
  <si>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</si>
  <si>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</si>
  <si>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</si>
  <si>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</si>
  <si>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</si>
  <si>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</si>
  <si>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</si>
  <si>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</si>
  <si>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</si>
  <si>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</si>
  <si>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</si>
  <si>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</si>
  <si>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</si>
  <si>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</si>
  <si>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</si>
  <si>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</si>
  <si>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</si>
  <si>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</si>
  <si>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</si>
  <si>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</si>
  <si>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</si>
  <si>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</si>
  <si>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</si>
  <si>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</si>
  <si>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</si>
  <si>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</si>
  <si>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</si>
  <si>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</si>
  <si>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</si>
  <si>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</si>
  <si>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</si>
  <si>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</si>
  <si>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</si>
  <si>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</si>
  <si>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</si>
  <si>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</si>
  <si>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</si>
  <si>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</si>
  <si>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</si>
  <si>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</si>
  <si>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</si>
  <si>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</si>
  <si>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</si>
  <si>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</si>
  <si>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</si>
  <si>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</si>
  <si>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</si>
  <si>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</si>
  <si>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</si>
  <si>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</si>
  <si>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</si>
  <si>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</si>
  <si>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</si>
  <si>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</si>
  <si>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</si>
  <si>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</si>
  <si>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</si>
  <si>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</si>
  <si>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</si>
  <si>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</si>
  <si>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</si>
  <si>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</si>
  <si>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</si>
  <si>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</si>
  <si>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</si>
  <si>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</si>
  <si>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</si>
  <si>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</si>
  <si>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</si>
  <si>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</si>
  <si>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</si>
  <si>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</si>
  <si>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</si>
  <si>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</si>
  <si>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</si>
  <si>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</si>
  <si>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</si>
  <si>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</si>
  <si>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</si>
  <si>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</si>
  <si>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</si>
  <si>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</si>
  <si>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</si>
  <si>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</si>
  <si>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</si>
  <si>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</si>
  <si>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</si>
  <si>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</si>
  <si>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</si>
  <si>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</si>
  <si>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</si>
  <si>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</si>
  <si>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</si>
  <si>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</si>
  <si>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</si>
  <si>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</si>
  <si>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</si>
  <si>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</si>
  <si>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</si>
  <si>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</si>
  <si>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</si>
  <si>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</si>
  <si>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</si>
  <si>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</si>
  <si>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</si>
  <si>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</si>
  <si>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</si>
  <si>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</si>
  <si>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</si>
  <si>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</si>
  <si>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</si>
  <si>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</si>
  <si>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</si>
  <si>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</si>
  <si>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</si>
  <si>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</si>
  <si>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</si>
  <si>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</si>
  <si>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</si>
  <si>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</si>
  <si>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</si>
  <si>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</si>
  <si>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</si>
  <si>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</si>
  <si>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</si>
  <si>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</si>
  <si>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</si>
  <si>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</si>
  <si>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</si>
  <si>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</si>
  <si>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</si>
  <si>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</si>
  <si>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</si>
  <si>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</si>
  <si>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</si>
  <si>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</si>
  <si>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</si>
  <si>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</si>
  <si>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</si>
  <si>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</si>
  <si>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</si>
  <si>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</si>
  <si>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</si>
  <si>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</si>
  <si>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</si>
  <si>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</si>
  <si>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</si>
  <si>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</si>
  <si>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</si>
  <si>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</si>
  <si>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</si>
  <si>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</si>
  <si>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</si>
  <si>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</si>
  <si>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</si>
  <si>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</si>
  <si>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</si>
  <si>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</si>
  <si>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</si>
  <si>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</si>
  <si>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</si>
  <si>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</si>
  <si>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</si>
  <si>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</si>
  <si>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</si>
  <si>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</si>
  <si>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</si>
  <si>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</si>
  <si>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</si>
  <si>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</si>
  <si>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</si>
  <si>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</si>
  <si>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</si>
  <si>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</si>
  <si>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</si>
  <si>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</si>
  <si>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</si>
  <si>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</si>
  <si>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</si>
  <si>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</si>
  <si>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</si>
  <si>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</si>
  <si>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</si>
  <si>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</si>
  <si>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</si>
  <si>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</si>
  <si>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</si>
  <si>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</si>
  <si>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</si>
  <si>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</si>
  <si>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</si>
  <si>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</si>
  <si>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</si>
  <si>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</si>
  <si>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</si>
  <si>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</si>
  <si>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</si>
  <si>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</si>
  <si>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</si>
  <si>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</si>
  <si>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</si>
  <si>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</si>
  <si>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</si>
  <si>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</si>
  <si>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</si>
  <si>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</si>
  <si>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</si>
  <si>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</si>
  <si>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</si>
  <si>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</si>
  <si>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</si>
  <si>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</si>
  <si>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</si>
  <si>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</si>
  <si>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</si>
  <si>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</si>
  <si>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</si>
  <si>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</si>
  <si>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</si>
  <si>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</si>
  <si>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</si>
  <si>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</si>
  <si>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</si>
  <si>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</si>
  <si>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</si>
  <si>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</si>
  <si>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</si>
  <si>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</si>
  <si>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</si>
  <si>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</si>
  <si>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</si>
  <si>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</si>
  <si>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</si>
  <si>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</si>
  <si>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</si>
  <si>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</si>
  <si>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</si>
  <si>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</si>
  <si>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</si>
  <si>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</si>
  <si>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</si>
  <si>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</si>
  <si>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</si>
  <si>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</si>
  <si>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</si>
  <si>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</si>
  <si>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</si>
  <si>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</si>
  <si>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</si>
  <si>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</si>
  <si>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</si>
  <si>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</si>
  <si>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</si>
  <si>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</si>
  <si>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</si>
  <si>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</si>
  <si>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</si>
  <si>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</si>
  <si>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</si>
  <si>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</si>
  <si>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</si>
  <si>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</si>
  <si>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</si>
  <si>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</si>
  <si>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</si>
  <si>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</si>
  <si>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</si>
  <si>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</si>
  <si>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</si>
  <si>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</si>
  <si>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</si>
  <si>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</si>
  <si>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</si>
  <si>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</si>
  <si>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</si>
  <si>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</si>
  <si>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</si>
  <si>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</si>
  <si>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</si>
  <si>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</si>
  <si>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</si>
  <si>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</si>
  <si>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</si>
  <si>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</si>
  <si>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</si>
  <si>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</si>
  <si>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</si>
  <si>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</si>
  <si>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</si>
  <si>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</si>
  <si>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</si>
  <si>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</si>
  <si>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</si>
  <si>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</si>
  <si>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</si>
  <si>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</si>
  <si>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</si>
  <si>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</si>
  <si>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</si>
  <si>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</si>
  <si>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</si>
  <si>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</si>
  <si>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</si>
  <si>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</si>
  <si>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</si>
  <si>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</si>
  <si>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</si>
  <si>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</si>
  <si>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</si>
  <si>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</si>
  <si>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</si>
  <si>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</si>
  <si>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</si>
  <si>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</si>
  <si>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</si>
  <si>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</si>
  <si>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</si>
  <si>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</si>
  <si>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</si>
  <si>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</si>
  <si>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</si>
  <si>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</si>
  <si>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</si>
  <si>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</si>
  <si>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</si>
  <si>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</si>
  <si>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</si>
  <si>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</si>
  <si>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</si>
  <si>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</si>
  <si>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</si>
  <si>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</si>
  <si>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</si>
  <si>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</si>
  <si>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</si>
  <si>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</si>
  <si>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</si>
  <si>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</si>
  <si>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</si>
  <si>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</si>
  <si>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</si>
  <si>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</si>
  <si>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</si>
  <si>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</si>
  <si>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</si>
  <si>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</si>
  <si>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</si>
  <si>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</si>
  <si>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</si>
  <si>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</si>
  <si>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</si>
  <si>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</si>
  <si>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</si>
  <si>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</si>
  <si>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</si>
  <si>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</si>
  <si>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</si>
  <si>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</si>
  <si>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</si>
  <si>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</si>
  <si>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</si>
  <si>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</si>
  <si>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</si>
  <si>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</si>
  <si>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</si>
  <si>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</si>
  <si>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</si>
  <si>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</si>
  <si>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</si>
  <si>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</si>
  <si>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</si>
  <si>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</si>
  <si>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</si>
  <si>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</si>
  <si>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</si>
  <si>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</si>
  <si>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</si>
  <si>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</si>
  <si>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</si>
  <si>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</si>
  <si>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</si>
  <si>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</si>
  <si>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</si>
  <si>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</si>
  <si>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</si>
  <si>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</si>
  <si>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</si>
  <si>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</si>
  <si>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</si>
  <si>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</si>
  <si>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</si>
  <si>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</si>
  <si>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</si>
  <si>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</si>
  <si>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</si>
  <si>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</si>
  <si>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</si>
  <si>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</si>
  <si>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</si>
  <si>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</si>
  <si>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</si>
  <si>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</si>
  <si>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</si>
  <si>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</si>
  <si>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</si>
  <si>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</si>
  <si>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</si>
  <si>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</si>
  <si>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</si>
  <si>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</si>
  <si>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</si>
  <si>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</si>
  <si>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</si>
  <si>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</si>
  <si>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</si>
  <si>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</si>
  <si>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</si>
  <si>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</si>
  <si>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</si>
  <si>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</si>
  <si>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</si>
  <si>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</si>
  <si>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</si>
  <si>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</si>
  <si>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</si>
  <si>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</si>
  <si>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</si>
  <si>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</si>
  <si>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</si>
  <si>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</si>
  <si>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</si>
  <si>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</si>
  <si>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</si>
  <si>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</si>
  <si>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</si>
  <si>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</si>
  <si>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</si>
  <si>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</si>
  <si>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</si>
  <si>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</si>
  <si>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</si>
  <si>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</si>
  <si>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</si>
  <si>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</si>
  <si>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</si>
  <si>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</si>
  <si>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</si>
  <si>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</si>
  <si>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</si>
  <si>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</si>
  <si>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</si>
  <si>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</si>
  <si>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</si>
  <si>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</si>
  <si>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</si>
  <si>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</si>
  <si>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</si>
  <si>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</si>
  <si>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</si>
  <si>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</si>
  <si>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</si>
  <si>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</si>
  <si>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</si>
  <si>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</si>
  <si>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</si>
  <si>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</si>
  <si>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</si>
  <si>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</si>
  <si>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</si>
  <si>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</si>
  <si>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</si>
  <si>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</si>
  <si>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</si>
  <si>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</si>
  <si>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</si>
  <si>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</si>
  <si>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</si>
  <si>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</si>
  <si>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</si>
  <si>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</si>
  <si>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</si>
  <si>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</si>
  <si>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</si>
  <si>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</si>
  <si>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</si>
  <si>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</si>
  <si>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</si>
  <si>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</si>
  <si>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</si>
  <si>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</si>
  <si>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</si>
  <si>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</si>
  <si>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</si>
  <si>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</si>
  <si>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</si>
  <si>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</si>
  <si>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</si>
  <si>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</si>
  <si>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</si>
  <si>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</si>
  <si>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</si>
  <si>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</si>
  <si>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</si>
  <si>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</si>
  <si>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</si>
  <si>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</si>
  <si>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</si>
  <si>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</si>
  <si>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</si>
  <si>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</si>
  <si>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</si>
  <si>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</si>
  <si>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</si>
  <si>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</si>
  <si>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</si>
  <si>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</si>
  <si>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</si>
  <si>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</si>
  <si>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</si>
  <si>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</si>
  <si>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</si>
  <si>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</si>
  <si>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</si>
  <si>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</si>
  <si>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</si>
  <si>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</si>
  <si>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</si>
  <si>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</si>
  <si>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</si>
  <si>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</si>
  <si>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</si>
  <si>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</si>
  <si>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</si>
  <si>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</si>
  <si>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</si>
  <si>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</si>
  <si>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</si>
  <si>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</si>
  <si>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</si>
  <si>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</si>
  <si>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</si>
  <si>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</si>
  <si>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</si>
  <si>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</si>
  <si>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</si>
  <si>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</si>
  <si>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</si>
  <si>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</si>
  <si>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</si>
  <si>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</si>
  <si>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</si>
  <si>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</si>
  <si>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</si>
  <si>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</si>
  <si>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</si>
  <si>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</si>
  <si>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</si>
  <si>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</si>
  <si>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</si>
  <si>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</si>
  <si>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</si>
  <si>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</si>
  <si>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</si>
  <si>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</si>
  <si>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</si>
  <si>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</si>
  <si>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</si>
  <si>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</si>
  <si>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</si>
  <si>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</si>
  <si>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</si>
  <si>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</si>
  <si>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</si>
  <si>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</si>
  <si>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</si>
  <si>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</si>
  <si>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</si>
  <si>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</si>
  <si>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</si>
  <si>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</si>
  <si>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</si>
  <si>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</si>
  <si>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</si>
  <si>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</si>
  <si>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</si>
  <si>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</si>
  <si>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</si>
  <si>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</si>
  <si>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</si>
  <si>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</si>
  <si>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</si>
  <si>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</si>
  <si>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</si>
  <si>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</si>
  <si>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</si>
  <si>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</si>
  <si>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</si>
  <si>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</si>
  <si>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</si>
  <si>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</si>
  <si>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</si>
  <si>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</si>
  <si>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</si>
  <si>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</si>
  <si>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</si>
  <si>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</si>
  <si>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</si>
  <si>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</si>
  <si>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</si>
  <si>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</si>
  <si>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</si>
  <si>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</si>
  <si>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</si>
  <si>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</si>
  <si>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</si>
  <si>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</si>
  <si>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</si>
  <si>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</si>
  <si>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</si>
  <si>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</si>
  <si>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</si>
  <si>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</si>
  <si>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</si>
  <si>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</si>
  <si>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</si>
  <si>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</si>
  <si>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</si>
  <si>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</si>
  <si>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</si>
  <si>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</si>
  <si>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</si>
  <si>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</si>
  <si>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</si>
  <si>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</si>
  <si>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</si>
  <si>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</si>
  <si>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</si>
  <si>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</si>
  <si>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</si>
  <si>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</si>
  <si>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</si>
  <si>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</si>
  <si>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</si>
  <si>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</si>
  <si>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</si>
  <si>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</si>
  <si>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</si>
  <si>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</si>
  <si>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</si>
  <si>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</si>
  <si>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</si>
  <si>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</si>
  <si>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</si>
  <si>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</si>
  <si>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</si>
  <si>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</si>
  <si>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</si>
  <si>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</si>
  <si>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</si>
  <si>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</si>
  <si>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</si>
  <si>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</si>
  <si>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</si>
  <si>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</si>
  <si>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</si>
  <si>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</si>
  <si>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</si>
  <si>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</si>
  <si>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</si>
  <si>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</si>
  <si>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</si>
  <si>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</si>
  <si>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</si>
  <si>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</si>
  <si>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</si>
  <si>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</si>
  <si>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</si>
  <si>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</si>
  <si>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</si>
  <si>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</si>
  <si>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</si>
  <si>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</si>
  <si>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</si>
  <si>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</si>
  <si>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</si>
  <si>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</si>
  <si>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</si>
  <si>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</si>
  <si>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</si>
  <si>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</si>
  <si>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</si>
  <si>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</si>
  <si>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</si>
  <si>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</si>
  <si>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</si>
  <si>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</si>
  <si>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</si>
  <si>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</si>
  <si>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</si>
  <si>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</si>
  <si>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</si>
  <si>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</si>
  <si>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</si>
  <si>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</si>
  <si>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</si>
  <si>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</si>
  <si>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</si>
  <si>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</si>
  <si>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</si>
  <si>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</si>
  <si>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</si>
  <si>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</si>
  <si>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</si>
  <si>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</si>
  <si>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</si>
  <si>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</si>
  <si>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</si>
  <si>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</si>
  <si>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</si>
  <si>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</si>
  <si>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</si>
  <si>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</si>
  <si>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</si>
  <si>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</si>
  <si>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</si>
  <si>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</si>
  <si>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</si>
  <si>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</si>
  <si>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</si>
  <si>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</si>
  <si>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</si>
  <si>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</si>
  <si>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</si>
  <si>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</si>
  <si>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</si>
  <si>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</si>
  <si>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</si>
  <si>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</si>
  <si>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</si>
  <si>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</si>
  <si>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</si>
  <si>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</si>
  <si>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</si>
  <si>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</si>
  <si>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</si>
  <si>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</si>
  <si>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</si>
  <si>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</si>
  <si>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</si>
  <si>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</si>
  <si>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</si>
  <si>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</si>
  <si>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</si>
  <si>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</si>
  <si>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</si>
  <si>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</si>
  <si>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</si>
  <si>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</si>
  <si>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</si>
  <si>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</si>
  <si>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</si>
  <si>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</si>
  <si>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</si>
  <si>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</si>
  <si>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</si>
  <si>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</si>
  <si>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</si>
  <si>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</si>
  <si>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</si>
  <si>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</si>
  <si>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</si>
  <si>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</si>
  <si>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</si>
  <si>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</si>
  <si>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</si>
  <si>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</si>
  <si>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</si>
  <si>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</si>
  <si>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</si>
  <si>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</si>
  <si>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</si>
  <si>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</si>
  <si>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</si>
  <si>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</si>
  <si>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</si>
  <si>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</si>
  <si>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</si>
  <si>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</si>
  <si>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</si>
  <si>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</si>
  <si>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</si>
  <si>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</si>
  <si>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</si>
  <si>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</si>
  <si>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</si>
  <si>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</si>
  <si>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</si>
  <si>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</si>
  <si>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</si>
  <si>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</si>
  <si>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</si>
  <si>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</si>
  <si>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</si>
  <si>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</si>
  <si>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</si>
  <si>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</si>
  <si>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</si>
  <si>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</si>
  <si>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</si>
  <si>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</si>
  <si>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</si>
  <si>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</si>
  <si>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</si>
  <si>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</si>
  <si>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</si>
  <si>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</si>
  <si>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</si>
  <si>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</si>
  <si>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</si>
  <si>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</si>
  <si>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</si>
  <si>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</si>
  <si>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</si>
  <si>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</si>
  <si>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</si>
  <si>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</si>
  <si>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</si>
  <si>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</si>
  <si>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</si>
  <si>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</si>
  <si>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</si>
  <si>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</si>
  <si>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</si>
  <si>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</si>
  <si>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</si>
  <si>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</si>
  <si>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</si>
  <si>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</si>
  <si>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</si>
  <si>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</si>
  <si>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</si>
  <si>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</si>
  <si>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</si>
  <si>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</si>
  <si>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</si>
  <si>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</si>
  <si>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</si>
  <si>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</si>
  <si>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</si>
  <si>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</si>
  <si>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</si>
  <si>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</si>
  <si>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</si>
  <si>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</si>
  <si>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</si>
  <si>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</si>
  <si>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</si>
  <si>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</si>
  <si>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</si>
  <si>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</si>
  <si>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</si>
  <si>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</si>
  <si>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</si>
  <si>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</si>
  <si>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</si>
  <si>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</si>
  <si>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</si>
  <si>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</si>
  <si>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</si>
  <si>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</si>
  <si>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</si>
  <si>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</si>
  <si>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</si>
  <si>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</si>
  <si>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</si>
  <si>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</si>
  <si>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</si>
  <si>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</si>
  <si>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</si>
  <si>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</si>
  <si>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</si>
  <si>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</si>
  <si>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</si>
  <si>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</si>
  <si>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</si>
  <si>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</si>
  <si>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</si>
  <si>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</si>
  <si>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</si>
  <si>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</si>
  <si>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</si>
  <si>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</si>
  <si>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</si>
  <si>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</si>
  <si>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</si>
  <si>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</si>
  <si>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</si>
  <si>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</si>
  <si>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</si>
  <si>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</si>
  <si>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</si>
  <si>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</si>
  <si>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</si>
  <si>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</si>
  <si>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</si>
  <si>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</si>
  <si>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</si>
  <si>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</si>
  <si>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</si>
  <si>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</si>
  <si>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</si>
  <si>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</si>
  <si>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</si>
  <si>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</si>
  <si>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</si>
  <si>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</si>
  <si>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</si>
  <si>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</si>
  <si>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</si>
  <si>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</si>
  <si>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</si>
  <si>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</si>
  <si>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</si>
  <si>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</si>
  <si>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</si>
  <si>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</si>
  <si>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</si>
  <si>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</si>
  <si>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</si>
  <si>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</si>
  <si>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</si>
  <si>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</si>
  <si>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</si>
  <si>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</si>
  <si>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</si>
  <si>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</si>
  <si>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</si>
  <si>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</si>
  <si>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</si>
  <si>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</si>
  <si>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</si>
  <si>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</si>
  <si>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</si>
  <si>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</si>
  <si>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</si>
  <si>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</si>
  <si>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</si>
  <si>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</si>
  <si>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</si>
  <si>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</si>
  <si>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</si>
  <si>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</si>
  <si>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</si>
  <si>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</si>
  <si>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</si>
  <si>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</si>
  <si>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</si>
  <si>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</si>
  <si>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</si>
  <si>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</si>
  <si>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</si>
  <si>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</si>
  <si>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</si>
  <si>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</si>
  <si>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</si>
  <si>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</si>
  <si>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</si>
  <si>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</si>
  <si>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</si>
  <si>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</si>
  <si>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</si>
  <si>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</si>
  <si>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</si>
  <si>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</si>
  <si>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</si>
  <si>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</si>
  <si>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</si>
  <si>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</si>
  <si>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</si>
  <si>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</si>
  <si>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</si>
  <si>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</si>
  <si>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</si>
  <si>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</si>
  <si>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</si>
  <si>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</si>
  <si>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</si>
  <si>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</si>
  <si>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</si>
  <si>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</si>
  <si>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</si>
  <si>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</si>
  <si>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</si>
  <si>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</si>
  <si>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</si>
  <si>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</si>
  <si>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</si>
  <si>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</si>
  <si>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</si>
  <si>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</si>
  <si>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</si>
  <si>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</si>
  <si>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</si>
  <si>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</si>
  <si>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</si>
  <si>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</si>
  <si>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</si>
  <si>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</si>
  <si>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</si>
  <si>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</si>
  <si>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</si>
  <si>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</si>
  <si>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</si>
  <si>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</si>
  <si>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</si>
  <si>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</si>
  <si>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</si>
  <si>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</si>
  <si>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</si>
  <si>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</si>
  <si>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</si>
  <si>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</si>
  <si>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</si>
  <si>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</si>
  <si>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</si>
  <si>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</si>
  <si>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</si>
  <si>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</si>
  <si>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</si>
  <si>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</si>
  <si>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</si>
  <si>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</si>
  <si>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</si>
  <si>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</si>
  <si>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</si>
  <si>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</si>
  <si>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</si>
  <si>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</si>
  <si>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</si>
  <si>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</si>
  <si>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</si>
  <si>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</si>
  <si>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</si>
  <si>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</si>
  <si>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</si>
  <si>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</si>
  <si>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</si>
  <si>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</si>
  <si>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</si>
  <si>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</si>
  <si>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</si>
  <si>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</si>
  <si>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</si>
  <si>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</si>
  <si>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</si>
  <si>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</si>
  <si>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</si>
  <si>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</si>
  <si>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</si>
  <si>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</si>
  <si>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</si>
  <si>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</si>
  <si>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</si>
  <si>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</si>
  <si>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</si>
  <si>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</si>
  <si>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</si>
  <si>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</si>
  <si>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</si>
  <si>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</si>
  <si>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</si>
  <si>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</si>
  <si>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</si>
  <si>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</si>
  <si>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</si>
  <si>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</si>
  <si>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</si>
  <si>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</si>
  <si>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</si>
  <si>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</si>
  <si>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</si>
  <si>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</si>
  <si>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</si>
  <si>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</si>
  <si>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</si>
  <si>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</si>
  <si>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</si>
  <si>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</si>
  <si>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</si>
  <si>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</si>
  <si>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</si>
  <si>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</si>
  <si>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</si>
  <si>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</si>
  <si>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</si>
  <si>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</si>
  <si>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</si>
  <si>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</si>
  <si>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</si>
  <si>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</si>
  <si>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</si>
  <si>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</si>
  <si>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</si>
  <si>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</si>
  <si>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</si>
  <si>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</si>
  <si>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</si>
  <si>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</si>
  <si>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</si>
  <si>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</si>
  <si>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</si>
  <si>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</si>
  <si>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</si>
  <si>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</si>
  <si>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</si>
  <si>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</si>
  <si>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</si>
  <si>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</si>
  <si>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</si>
  <si>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</si>
  <si>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</si>
  <si>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</si>
  <si>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</si>
  <si>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</si>
  <si>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</si>
  <si>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</si>
  <si>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</si>
  <si>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</si>
  <si>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</si>
  <si>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</si>
  <si>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</si>
  <si>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</si>
  <si>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</si>
  <si>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</si>
  <si>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</si>
  <si>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</si>
  <si>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</si>
  <si>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</si>
  <si>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</si>
  <si>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</si>
  <si>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</si>
  <si>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</si>
  <si>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</si>
  <si>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</si>
  <si>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</si>
  <si>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</si>
  <si>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</si>
  <si>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</si>
  <si>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</si>
  <si>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</si>
  <si>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</si>
  <si>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</si>
  <si>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</si>
  <si>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</si>
  <si>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</si>
  <si>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</si>
  <si>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</si>
  <si>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</si>
  <si>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</si>
  <si>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</si>
  <si>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</si>
  <si>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</si>
  <si>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</si>
  <si>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</si>
  <si>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</si>
  <si>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</si>
  <si>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</si>
  <si>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</si>
  <si>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</si>
  <si>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</si>
  <si>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</si>
  <si>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</si>
  <si>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</si>
  <si>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</si>
  <si>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</si>
  <si>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</si>
  <si>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</si>
  <si>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</si>
  <si>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</si>
  <si>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</si>
  <si>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</si>
  <si>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</si>
  <si>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</si>
  <si>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</si>
  <si>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</si>
  <si>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</si>
  <si>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</si>
  <si>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</si>
  <si>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</si>
  <si>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</si>
  <si>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</si>
  <si>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</si>
  <si>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</si>
  <si>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</si>
  <si>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</si>
  <si>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</si>
  <si>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</si>
  <si>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</si>
  <si>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</si>
  <si>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</si>
  <si>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</si>
  <si>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</si>
  <si>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</si>
  <si>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</si>
  <si>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</si>
  <si>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</si>
  <si>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</si>
  <si>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</si>
  <si>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</si>
  <si>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</si>
  <si>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</si>
  <si>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</si>
  <si>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</si>
  <si>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</si>
  <si>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</si>
  <si>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</si>
  <si>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</si>
  <si>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</si>
  <si>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</si>
  <si>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</si>
  <si>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</si>
  <si>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</si>
  <si>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</si>
  <si>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</si>
  <si>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</si>
  <si>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</si>
  <si>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</si>
  <si>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</si>
  <si>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</si>
  <si>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</si>
  <si>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</si>
  <si>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</si>
  <si>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</si>
  <si>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</si>
  <si>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</si>
  <si>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</si>
  <si>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</si>
  <si>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</si>
  <si>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</si>
  <si>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</si>
  <si>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</si>
  <si>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</si>
  <si>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</si>
  <si>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</si>
  <si>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</si>
  <si>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</si>
  <si>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</si>
  <si>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</si>
  <si>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</si>
  <si>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</si>
  <si>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</si>
  <si>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</si>
  <si>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</si>
  <si>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</si>
  <si>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</si>
  <si>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</si>
  <si>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</si>
  <si>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</si>
  <si>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</si>
  <si>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</si>
  <si>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</si>
  <si>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</si>
  <si>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</si>
  <si>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</si>
  <si>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</si>
  <si>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</si>
  <si>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</si>
  <si>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</si>
  <si>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</si>
  <si>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</si>
  <si>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</si>
  <si>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</si>
  <si>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</si>
  <si>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</si>
  <si>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</si>
  <si>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</si>
  <si>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</si>
  <si>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</si>
  <si>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</si>
  <si>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</si>
  <si>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</si>
  <si>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</si>
  <si>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</si>
  <si>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</si>
  <si>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</si>
  <si>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</si>
  <si>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</si>
  <si>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</si>
  <si>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</si>
  <si>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</si>
  <si>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</si>
  <si>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</si>
  <si>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</si>
  <si>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</si>
  <si>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</si>
  <si>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</si>
  <si>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</si>
  <si>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</si>
  <si>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</si>
  <si>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</si>
  <si>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</si>
  <si>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</si>
  <si>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</si>
  <si>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</si>
  <si>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</si>
  <si>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</si>
  <si>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</si>
  <si>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</si>
  <si>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</si>
  <si>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</si>
  <si>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</si>
  <si>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</si>
  <si>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</si>
  <si>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</si>
  <si>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</si>
  <si>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</si>
  <si>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</si>
  <si>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</si>
  <si>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</si>
  <si>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</si>
  <si>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</si>
  <si>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</si>
  <si>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</si>
  <si>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</si>
  <si>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</si>
  <si>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</si>
  <si>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</si>
  <si>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</si>
  <si>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</si>
  <si>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</si>
  <si>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</si>
  <si>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</si>
  <si>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</si>
  <si>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</si>
  <si>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</si>
  <si>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</si>
  <si>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</si>
  <si>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</si>
  <si>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</si>
  <si>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</si>
  <si>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</si>
  <si>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</si>
  <si>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</si>
  <si>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</si>
  <si>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</si>
  <si>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</si>
  <si>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</si>
  <si>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</si>
  <si>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</si>
  <si>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</si>
  <si>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</si>
  <si>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</si>
  <si>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</si>
  <si>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</si>
  <si>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</si>
  <si>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</si>
  <si>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</si>
  <si>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</si>
  <si>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</si>
  <si>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</si>
  <si>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</si>
  <si>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</si>
  <si>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</si>
  <si>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</si>
  <si>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</si>
  <si>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</si>
  <si>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</si>
  <si>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</si>
  <si>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</si>
  <si>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</si>
  <si>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</si>
  <si>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</si>
  <si>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</si>
  <si>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</si>
  <si>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</si>
  <si>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</si>
  <si>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</si>
  <si>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</si>
  <si>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</si>
  <si>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</si>
  <si>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</si>
  <si>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</si>
  <si>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</si>
  <si>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</si>
  <si>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</si>
  <si>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</si>
  <si>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</si>
  <si>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</si>
  <si>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</si>
  <si>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</si>
  <si>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</si>
  <si>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</si>
  <si>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</si>
  <si>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</si>
  <si>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</si>
  <si>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</si>
  <si>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</si>
  <si>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</si>
  <si>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</si>
  <si>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</si>
  <si>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</si>
  <si>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</si>
  <si>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</si>
  <si>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</si>
  <si>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</si>
  <si>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</si>
  <si>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</si>
  <si>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</si>
  <si>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</si>
  <si>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</si>
  <si>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</si>
  <si>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</si>
  <si>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</si>
  <si>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</si>
  <si>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</si>
  <si>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</si>
  <si>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</si>
  <si>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</si>
  <si>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</si>
  <si>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</si>
  <si>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</si>
  <si>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</si>
  <si>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</si>
  <si>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</si>
  <si>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</si>
  <si>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</si>
  <si>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</si>
  <si>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</si>
  <si>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</si>
  <si>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</si>
  <si>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</si>
  <si>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</si>
  <si>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</si>
  <si>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</si>
  <si>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</si>
  <si>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</si>
  <si>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</si>
  <si>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</si>
  <si>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</si>
  <si>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</si>
  <si>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</si>
  <si>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</si>
  <si>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</si>
  <si>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</si>
  <si>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</si>
  <si>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</si>
  <si>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</si>
  <si>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</si>
  <si>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</si>
  <si>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</si>
  <si>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</si>
  <si>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</si>
  <si>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</si>
  <si>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</si>
  <si>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</si>
  <si>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</si>
  <si>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</si>
  <si>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</si>
  <si>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</si>
  <si>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</si>
  <si>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</si>
  <si>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</si>
  <si>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</si>
  <si>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</si>
  <si>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</si>
  <si>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</si>
  <si>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</si>
  <si>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</si>
  <si>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</si>
  <si>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</si>
  <si>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</si>
  <si>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</si>
  <si>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</si>
  <si>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</si>
  <si>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</si>
  <si>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</si>
  <si>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</si>
  <si>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</si>
  <si>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</si>
  <si>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</si>
  <si>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</si>
  <si>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</si>
  <si>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</si>
  <si>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</si>
  <si>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</si>
  <si>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</si>
  <si>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</si>
  <si>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</si>
  <si>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</si>
  <si>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</si>
  <si>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</si>
  <si>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</si>
  <si>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</si>
  <si>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</si>
  <si>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</si>
  <si>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</si>
  <si>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</si>
  <si>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</si>
  <si>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</si>
  <si>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</si>
  <si>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</si>
  <si>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</si>
  <si>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</si>
  <si>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</si>
  <si>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</si>
  <si>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</si>
  <si>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</si>
  <si>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</si>
  <si>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</si>
  <si>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</si>
  <si>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</si>
  <si>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</si>
  <si>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</si>
  <si>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</si>
  <si>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</si>
  <si>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</si>
  <si>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</si>
  <si>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</si>
  <si>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</si>
  <si>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</si>
  <si>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</si>
  <si>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</si>
  <si>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</si>
  <si>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</si>
  <si>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</si>
  <si>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</si>
  <si>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</si>
  <si>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</si>
  <si>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</si>
  <si>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</si>
  <si>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</si>
  <si>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</si>
  <si>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</si>
  <si>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</si>
  <si>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</si>
  <si>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</si>
  <si>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</si>
  <si>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</si>
  <si>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</si>
  <si>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</si>
  <si>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</si>
  <si>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</si>
  <si>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</si>
  <si>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</si>
  <si>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</si>
  <si>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</si>
  <si>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</si>
  <si>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</si>
  <si>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</si>
  <si>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</si>
  <si>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</si>
  <si>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</si>
  <si>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</si>
  <si>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</si>
  <si>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</si>
  <si>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</si>
  <si>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</si>
  <si>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</si>
  <si>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</si>
  <si>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</si>
  <si>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</si>
  <si>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</si>
  <si>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</si>
  <si>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</si>
  <si>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</si>
  <si>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</si>
  <si>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</si>
  <si>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</si>
  <si>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</si>
  <si>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</si>
  <si>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</si>
  <si>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</si>
  <si>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</si>
  <si>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</si>
  <si>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</si>
  <si>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</si>
  <si>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</si>
  <si>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</si>
  <si>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</si>
  <si>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</si>
  <si>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</si>
  <si>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</si>
  <si>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</si>
  <si>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</si>
  <si>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</si>
  <si>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</si>
  <si>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</si>
  <si>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</si>
  <si>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</si>
  <si>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</si>
  <si>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</si>
  <si>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</si>
  <si>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</si>
  <si>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</si>
  <si>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</si>
  <si>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</si>
  <si>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</si>
  <si>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</si>
  <si>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</si>
  <si>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</si>
  <si>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</si>
  <si>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</si>
  <si>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</si>
  <si>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</si>
  <si>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</si>
  <si>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</si>
  <si>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</si>
  <si>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</si>
  <si>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</si>
  <si>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</si>
  <si>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</si>
  <si>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</si>
  <si>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</si>
  <si>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</si>
  <si>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</si>
  <si>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</si>
  <si>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</si>
  <si>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</si>
  <si>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</si>
  <si>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</si>
  <si>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</si>
  <si>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</si>
  <si>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</si>
  <si>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</si>
  <si>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</si>
  <si>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</si>
  <si>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</si>
  <si>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</si>
  <si>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</si>
  <si>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</si>
  <si>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</si>
  <si>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</si>
  <si>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</si>
  <si>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</si>
  <si>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</si>
  <si>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</si>
  <si>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</si>
  <si>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</si>
  <si>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</si>
  <si>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</si>
  <si>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</si>
  <si>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</si>
  <si>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</si>
  <si>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</si>
  <si>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</si>
  <si>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</si>
  <si>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</si>
  <si>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</si>
  <si>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</si>
  <si>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</si>
  <si>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</si>
  <si>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</si>
  <si>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</si>
  <si>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</si>
  <si>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</si>
  <si>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</si>
  <si>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</si>
  <si>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</si>
  <si>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</si>
  <si>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</si>
  <si>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</si>
  <si>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</si>
  <si>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</si>
  <si>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</si>
  <si>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</si>
  <si>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</si>
  <si>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</si>
  <si>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</si>
  <si>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</si>
  <si>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</si>
  <si>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</si>
  <si>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</si>
  <si>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</si>
  <si>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</si>
  <si>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</si>
  <si>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</si>
  <si>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</si>
  <si>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</si>
  <si>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</si>
  <si>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</si>
  <si>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</si>
  <si>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</si>
  <si>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</si>
  <si>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</si>
  <si>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</si>
  <si>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</si>
  <si>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</si>
  <si>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</si>
  <si>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</si>
  <si>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</si>
  <si>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</si>
  <si>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</si>
  <si>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</si>
  <si>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</si>
  <si>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</si>
  <si>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</si>
  <si>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</si>
  <si>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</si>
  <si>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</si>
  <si>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</si>
  <si>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</si>
  <si>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</si>
  <si>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</si>
  <si>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</si>
  <si>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</si>
  <si>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</si>
  <si>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</si>
  <si>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</si>
  <si>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</si>
  <si>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</si>
  <si>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</si>
  <si>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</si>
  <si>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</si>
  <si>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</si>
  <si>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</si>
  <si>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</si>
  <si>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</si>
  <si>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</si>
  <si>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</si>
  <si>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</si>
  <si>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</si>
  <si>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</si>
  <si>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</si>
  <si>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</si>
  <si>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</si>
  <si>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</si>
  <si>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</si>
  <si>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</si>
  <si>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</si>
  <si>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</si>
  <si>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</si>
  <si>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</si>
  <si>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</si>
  <si>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</si>
  <si>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</si>
  <si>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</si>
  <si>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</si>
  <si>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</si>
  <si>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</si>
  <si>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</si>
  <si>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</si>
  <si>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</si>
  <si>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</si>
  <si>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</si>
  <si>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</si>
  <si>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</si>
  <si>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</si>
  <si>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</si>
  <si>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</si>
  <si>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</si>
  <si>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</si>
  <si>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</si>
  <si>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</si>
  <si>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</si>
  <si>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</si>
  <si>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</si>
  <si>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</si>
  <si>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</si>
  <si>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</si>
  <si>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</si>
  <si>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</si>
  <si>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</si>
  <si>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</si>
  <si>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</si>
  <si>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</si>
  <si>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</si>
  <si>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</si>
  <si>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</si>
  <si>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</si>
  <si>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</si>
  <si>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</si>
  <si>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</si>
  <si>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</si>
  <si>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</si>
  <si>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</si>
  <si>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</si>
  <si>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</si>
  <si>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</si>
  <si>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</si>
  <si>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</si>
  <si>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</si>
  <si>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</si>
  <si>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</si>
  <si>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</si>
  <si>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</si>
  <si>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</si>
  <si>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</si>
  <si>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</si>
  <si>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</si>
  <si>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</si>
  <si>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</si>
  <si>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</si>
  <si>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</si>
  <si>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</si>
  <si>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</si>
  <si>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</si>
  <si>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</si>
  <si>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</si>
  <si>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</si>
  <si>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</si>
  <si>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</si>
  <si>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</si>
  <si>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</si>
  <si>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</si>
  <si>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</si>
  <si>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</si>
  <si>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</si>
  <si>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</si>
  <si>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</si>
  <si>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</si>
  <si>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</si>
  <si>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</si>
  <si>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</si>
  <si>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</si>
  <si>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</si>
  <si>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</si>
  <si>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</si>
  <si>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</si>
  <si>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</si>
  <si>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</si>
  <si>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</si>
  <si>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</si>
  <si>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</si>
  <si>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</si>
  <si>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</si>
  <si>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</si>
  <si>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</si>
  <si>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</si>
  <si>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</si>
  <si>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</si>
  <si>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</si>
  <si>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</si>
  <si>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</si>
  <si>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</si>
  <si>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</si>
  <si>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</si>
  <si>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</si>
  <si>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</si>
  <si>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</si>
  <si>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</si>
  <si>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</si>
  <si>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</si>
  <si>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</si>
  <si>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</si>
  <si>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</si>
  <si>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</si>
  <si>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</si>
  <si>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</si>
  <si>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</si>
  <si>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</si>
  <si>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</si>
  <si>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</si>
  <si>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</si>
  <si>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</si>
  <si>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</si>
  <si>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</si>
  <si>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</si>
  <si>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</si>
  <si>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</si>
  <si>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</si>
  <si>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</si>
  <si>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</si>
  <si>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</si>
  <si>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</si>
  <si>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</si>
  <si>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</si>
  <si>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</si>
  <si>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</si>
  <si>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</si>
  <si>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</si>
  <si>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</si>
  <si>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</si>
  <si>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</si>
  <si>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</si>
  <si>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</si>
  <si>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</si>
  <si>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</si>
  <si>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</si>
  <si>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</si>
  <si>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</si>
  <si>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</si>
  <si>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</si>
  <si>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</si>
  <si>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</si>
  <si>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</si>
  <si>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</si>
  <si>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</si>
  <si>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</si>
  <si>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</si>
  <si>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</si>
  <si>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</si>
  <si>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</si>
  <si>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</si>
  <si>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</si>
  <si>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</si>
  <si>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</si>
  <si>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</si>
  <si>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</si>
  <si>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</si>
  <si>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</si>
  <si>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</si>
  <si>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</si>
  <si>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</si>
  <si>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</si>
  <si>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</si>
  <si>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</si>
  <si>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</si>
  <si>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</si>
  <si>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</si>
  <si>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</si>
  <si>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</si>
  <si>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</si>
  <si>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</si>
  <si>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</si>
  <si>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</si>
  <si>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</si>
  <si>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</si>
  <si>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</si>
  <si>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</si>
  <si>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</si>
  <si>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</si>
  <si>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</si>
  <si>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</si>
  <si>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</si>
  <si>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</si>
  <si>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</si>
  <si>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</si>
  <si>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</si>
  <si>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</si>
  <si>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</si>
  <si>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</si>
  <si>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</si>
  <si>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</si>
  <si>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</si>
  <si>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</si>
  <si>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</si>
  <si>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</si>
  <si>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</si>
  <si>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</si>
  <si>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</si>
  <si>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</si>
  <si>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</si>
  <si>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</si>
  <si>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</si>
  <si>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</si>
  <si>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</si>
  <si>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</si>
  <si>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</si>
  <si>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</si>
  <si>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</si>
  <si>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</si>
  <si>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</si>
  <si>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</si>
  <si>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</si>
  <si>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</si>
  <si>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</si>
  <si>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</si>
  <si>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</si>
  <si>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</si>
  <si>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</si>
  <si>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</si>
  <si>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</si>
  <si>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</si>
  <si>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</si>
  <si>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</si>
  <si>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</si>
  <si>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</si>
  <si>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</si>
  <si>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</si>
  <si>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</si>
  <si>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</si>
  <si>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</si>
  <si>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</si>
  <si>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</si>
  <si>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</si>
  <si>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</si>
  <si>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</si>
  <si>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</si>
  <si>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</si>
  <si>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</si>
  <si>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</si>
  <si>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</si>
  <si>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</si>
  <si>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</si>
  <si>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</si>
  <si>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</si>
  <si>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</si>
  <si>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</si>
  <si>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</si>
  <si>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</si>
  <si>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</si>
  <si>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</si>
  <si>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</si>
  <si>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</si>
  <si>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</si>
  <si>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</si>
  <si>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</si>
  <si>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</si>
  <si>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</si>
  <si>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</si>
  <si>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</si>
  <si>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</si>
  <si>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</si>
  <si>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</si>
  <si>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</si>
  <si>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</si>
  <si>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</si>
  <si>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</si>
  <si>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</si>
  <si>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</si>
  <si>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</si>
  <si>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</si>
  <si>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</si>
  <si>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</si>
  <si>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</si>
  <si>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</si>
  <si>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</si>
  <si>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</si>
  <si>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</si>
  <si>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</si>
  <si>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</si>
  <si>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</si>
  <si>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</si>
  <si>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</si>
  <si>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</si>
  <si>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</si>
  <si>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</si>
  <si>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</si>
  <si>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</si>
  <si>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</si>
  <si>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</si>
  <si>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</si>
  <si>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</si>
  <si>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</si>
  <si>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</si>
  <si>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</si>
  <si>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</si>
  <si>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</si>
  <si>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</si>
  <si>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</si>
  <si>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</si>
  <si>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</si>
  <si>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</si>
  <si>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</si>
  <si>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</si>
  <si>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</si>
  <si>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</si>
  <si>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</si>
  <si>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</si>
  <si>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</si>
  <si>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</si>
  <si>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</si>
  <si>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</si>
  <si>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</si>
  <si>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</si>
  <si>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</si>
  <si>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</si>
  <si>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</si>
  <si>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</si>
  <si>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</si>
  <si>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</si>
  <si>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</si>
  <si>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</si>
  <si>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</si>
  <si>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</si>
  <si>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</si>
  <si>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</si>
  <si>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</si>
  <si>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</si>
  <si>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</si>
  <si>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</si>
  <si>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</si>
  <si>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</si>
  <si>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</si>
  <si>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</si>
  <si>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</si>
  <si>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</si>
  <si>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</si>
  <si>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</si>
  <si>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</si>
  <si>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</si>
  <si>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</si>
  <si>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</si>
  <si>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</si>
  <si>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</si>
  <si>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</si>
  <si>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</si>
  <si>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</si>
  <si>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</si>
  <si>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</si>
  <si>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</si>
  <si>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</si>
  <si>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</si>
  <si>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</si>
  <si>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</si>
  <si>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</si>
  <si>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</si>
  <si>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</si>
  <si>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</si>
  <si>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</si>
  <si>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</si>
  <si>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</si>
  <si>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</si>
  <si>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</si>
  <si>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</si>
  <si>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</si>
  <si>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</si>
  <si>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</si>
  <si>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</si>
  <si>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</si>
  <si>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</si>
  <si>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</si>
  <si>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</si>
  <si>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</si>
  <si>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</si>
  <si>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</si>
  <si>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</si>
  <si>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</si>
  <si>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</si>
  <si>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</si>
  <si>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</si>
  <si>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</si>
  <si>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</si>
  <si>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</si>
  <si>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</si>
  <si>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</si>
  <si>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</si>
  <si>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</si>
  <si>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</si>
  <si>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</si>
  <si>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</si>
  <si>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</si>
  <si>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</si>
  <si>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</si>
  <si>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</si>
  <si>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</si>
  <si>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</si>
  <si>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</si>
  <si>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</si>
  <si>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</si>
  <si>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</si>
  <si>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</si>
  <si>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</si>
  <si>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</si>
  <si>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</si>
  <si>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</si>
  <si>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</si>
  <si>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</si>
  <si>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</si>
  <si>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</si>
  <si>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</si>
  <si>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</si>
  <si>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</si>
  <si>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</si>
  <si>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</si>
  <si>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</si>
  <si>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</si>
  <si>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</si>
  <si>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</si>
  <si>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</si>
  <si>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</si>
  <si>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</si>
  <si>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</si>
  <si>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</si>
  <si>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</si>
  <si>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</si>
  <si>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</si>
  <si>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</si>
  <si>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</si>
  <si>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</si>
  <si>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</si>
  <si>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</si>
  <si>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</si>
  <si>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</si>
  <si>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</si>
  <si>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</si>
  <si>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</si>
  <si>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</si>
  <si>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</si>
  <si>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</si>
  <si>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</si>
  <si>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</si>
  <si>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</si>
  <si>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</si>
  <si>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</si>
  <si>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</si>
  <si>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</si>
  <si>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</si>
  <si>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</si>
  <si>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</si>
  <si>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</si>
  <si>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</si>
  <si>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</si>
  <si>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</si>
  <si>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</si>
  <si>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</si>
  <si>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</si>
  <si>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</si>
  <si>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</si>
  <si>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</si>
  <si>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</si>
  <si>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</si>
  <si>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</si>
  <si>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</si>
  <si>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</si>
  <si>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</si>
  <si>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</si>
  <si>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</si>
  <si>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</si>
  <si>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</si>
  <si>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</si>
  <si>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</si>
  <si>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</si>
  <si>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</si>
  <si>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</si>
  <si>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</si>
  <si>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</si>
  <si>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</si>
  <si>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</si>
  <si>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</si>
  <si>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</si>
  <si>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</si>
  <si>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</si>
  <si>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</si>
  <si>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</si>
  <si>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</si>
  <si>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</si>
  <si>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</si>
  <si>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</si>
  <si>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</si>
  <si>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</si>
  <si>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</si>
  <si>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</si>
  <si>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</si>
  <si>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</si>
  <si>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</si>
  <si>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</si>
  <si>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</si>
  <si>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</si>
  <si>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</si>
  <si>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</si>
  <si>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</si>
  <si>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</si>
  <si>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</si>
  <si>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</si>
  <si>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</si>
  <si>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</si>
  <si>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</si>
  <si>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</si>
  <si>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</si>
  <si>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</si>
  <si>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</si>
  <si>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</si>
  <si>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</si>
  <si>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</si>
  <si>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</si>
  <si>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</si>
  <si>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</si>
  <si>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</si>
  <si>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</si>
  <si>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</si>
  <si>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</si>
  <si>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</si>
  <si>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</si>
  <si>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</si>
  <si>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</si>
  <si>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</si>
  <si>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</si>
  <si>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</si>
  <si>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</si>
  <si>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</si>
  <si>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</si>
  <si>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</si>
  <si>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</si>
  <si>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</si>
  <si>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</si>
  <si>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</si>
  <si>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</si>
  <si>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</si>
  <si>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</si>
  <si>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</si>
  <si>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</si>
  <si>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</si>
  <si>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</si>
  <si>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</si>
  <si>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</si>
  <si>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</si>
  <si>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</si>
  <si>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</si>
  <si>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</si>
  <si>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</si>
  <si>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</si>
  <si>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</si>
  <si>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</si>
  <si>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</si>
  <si>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</si>
  <si>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</si>
  <si>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</si>
  <si>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</si>
  <si>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</si>
  <si>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</si>
  <si>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</si>
  <si>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</si>
  <si>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</si>
  <si>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</si>
  <si>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</si>
  <si>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</si>
  <si>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</si>
  <si>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</si>
  <si>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</si>
  <si>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</si>
  <si>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</si>
  <si>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</si>
  <si>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</si>
  <si>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</si>
  <si>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</si>
  <si>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</si>
  <si>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</si>
  <si>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</si>
  <si>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</si>
  <si>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</si>
  <si>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</si>
  <si>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</si>
  <si>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</si>
  <si>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</si>
  <si>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</si>
  <si>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</si>
  <si>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</si>
  <si>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</si>
  <si>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</si>
  <si>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</si>
  <si>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</si>
  <si>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</si>
  <si>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</si>
  <si>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</si>
  <si>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</si>
  <si>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</si>
  <si>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</si>
  <si>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</si>
  <si>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</si>
  <si>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</si>
  <si>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</si>
  <si>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</si>
  <si>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</si>
  <si>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</si>
  <si>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</si>
  <si>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</si>
  <si>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</si>
  <si>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</si>
  <si>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</si>
  <si>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</si>
  <si>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</si>
  <si>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</si>
  <si>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</si>
  <si>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</si>
  <si>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</si>
  <si>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</si>
  <si>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</si>
  <si>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</si>
  <si>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</si>
  <si>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</si>
  <si>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</si>
  <si>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</si>
  <si>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</si>
  <si>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</si>
  <si>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</si>
  <si>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</si>
  <si>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</si>
  <si>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</si>
  <si>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</si>
  <si>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</si>
  <si>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</si>
  <si>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</si>
  <si>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</si>
  <si>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</si>
  <si>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</si>
  <si>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</si>
  <si>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</si>
  <si>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</si>
  <si>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</si>
  <si>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</si>
  <si>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</si>
  <si>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</si>
  <si>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</si>
  <si>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</si>
  <si>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</si>
  <si>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</si>
  <si>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</si>
  <si>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</si>
  <si>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</si>
  <si>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</si>
  <si>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</si>
  <si>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</si>
  <si>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</si>
  <si>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</si>
  <si>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</si>
  <si>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</si>
  <si>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</si>
  <si>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</si>
  <si>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</si>
  <si>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</si>
  <si>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</si>
  <si>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</si>
  <si>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</si>
  <si>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</si>
  <si>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</si>
  <si>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</si>
  <si>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</si>
  <si>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</si>
  <si>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</si>
  <si>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</si>
  <si>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</si>
  <si>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</si>
  <si>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</si>
  <si>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</si>
  <si>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</si>
  <si>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</si>
  <si>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</si>
  <si>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</si>
  <si>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</si>
  <si>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</si>
  <si>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</si>
  <si>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</si>
  <si>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</si>
  <si>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</si>
  <si>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</si>
  <si>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</si>
  <si>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</si>
  <si>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</si>
  <si>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</si>
  <si>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</si>
  <si>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</si>
  <si>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</si>
  <si>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</si>
  <si>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</si>
  <si>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</si>
  <si>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</si>
  <si>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</si>
  <si>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</si>
  <si>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</si>
  <si>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</si>
  <si>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</si>
  <si>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</si>
  <si>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</si>
  <si>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</si>
  <si>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</si>
  <si>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</si>
  <si>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</si>
  <si>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</si>
  <si>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</si>
  <si>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</si>
  <si>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</si>
  <si>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</si>
  <si>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</si>
  <si>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</si>
  <si>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</si>
  <si>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</si>
  <si>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</si>
  <si>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</si>
  <si>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</si>
  <si>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</si>
  <si>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</si>
  <si>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</si>
  <si>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</si>
  <si>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</si>
  <si>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</si>
  <si>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</si>
  <si>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</si>
  <si>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</si>
  <si>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</si>
  <si>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</si>
  <si>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</si>
  <si>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</si>
  <si>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</si>
  <si>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</si>
  <si>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</si>
  <si>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</si>
  <si>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</si>
  <si>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</si>
  <si>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</si>
  <si>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</si>
  <si>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</si>
  <si>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</si>
  <si>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</si>
  <si>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</si>
  <si>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</si>
  <si>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</si>
  <si>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</si>
  <si>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</si>
  <si>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</si>
  <si>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</si>
  <si>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</si>
  <si>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</si>
  <si>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</si>
  <si>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</si>
  <si>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</si>
  <si>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</si>
  <si>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</si>
  <si>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</si>
  <si>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</si>
  <si>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</si>
  <si>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</si>
  <si>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</si>
  <si>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</si>
  <si>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</si>
  <si>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</si>
  <si>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</si>
  <si>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</si>
  <si>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</si>
  <si>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</si>
  <si>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</si>
  <si>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</si>
  <si>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</si>
  <si>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</si>
  <si>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</si>
  <si>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</si>
  <si>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</si>
  <si>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</si>
  <si>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</si>
  <si>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</si>
  <si>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</si>
  <si>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</si>
  <si>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</si>
  <si>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</si>
  <si>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</si>
  <si>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</si>
  <si>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</si>
  <si>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</si>
  <si>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</si>
  <si>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</si>
  <si>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</si>
  <si>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</si>
  <si>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</si>
  <si>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</si>
  <si>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</si>
  <si>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</si>
  <si>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</si>
  <si>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</si>
  <si>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</si>
  <si>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</si>
  <si>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</si>
  <si>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</si>
  <si>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</si>
  <si>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</si>
  <si>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</si>
  <si>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</si>
  <si>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</si>
  <si>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</si>
  <si>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</si>
  <si>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</si>
  <si>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</si>
  <si>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</si>
  <si>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</si>
  <si>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</si>
  <si>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</si>
  <si>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</si>
  <si>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</si>
  <si>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</si>
  <si>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</si>
  <si>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</si>
  <si>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</si>
  <si>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</si>
  <si>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</si>
  <si>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</si>
  <si>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</si>
  <si>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</si>
  <si>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</si>
  <si>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</si>
  <si>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</si>
  <si>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</si>
  <si>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</si>
  <si>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</si>
  <si>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</si>
  <si>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</si>
  <si>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</si>
  <si>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</si>
  <si>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</si>
  <si>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</si>
  <si>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</si>
  <si>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</si>
  <si>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</si>
  <si>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</si>
  <si>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</si>
  <si>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</si>
  <si>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</si>
  <si>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</si>
  <si>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</si>
  <si>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</si>
  <si>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</si>
  <si>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</si>
  <si>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</si>
  <si>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</si>
  <si>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</si>
  <si>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</si>
  <si>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</si>
  <si>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</si>
  <si>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</si>
  <si>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</si>
  <si>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</si>
  <si>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</si>
  <si>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</si>
  <si>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</si>
  <si>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</si>
  <si>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</si>
  <si>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</si>
  <si>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</si>
  <si>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</si>
  <si>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</si>
  <si>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</si>
  <si>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</si>
  <si>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</si>
  <si>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</si>
  <si>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</si>
  <si>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</si>
  <si>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</si>
  <si>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</si>
  <si>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</si>
  <si>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</si>
  <si>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</si>
  <si>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</si>
  <si>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</si>
  <si>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</si>
  <si>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</si>
  <si>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</si>
  <si>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</si>
  <si>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</si>
  <si>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</si>
  <si>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</si>
  <si>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</si>
  <si>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</si>
  <si>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</si>
  <si>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</si>
  <si>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</si>
  <si>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</si>
  <si>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</si>
  <si>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</si>
  <si>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</si>
  <si>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</si>
  <si>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</si>
  <si>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</si>
  <si>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</si>
  <si>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</si>
  <si>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</si>
  <si>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</si>
  <si>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</si>
  <si>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</si>
  <si>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</si>
  <si>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</si>
  <si>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</si>
  <si>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</si>
  <si>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</si>
  <si>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</si>
  <si>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</si>
  <si>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</si>
  <si>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</si>
  <si>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</si>
  <si>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</si>
  <si>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</si>
  <si>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</si>
  <si>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</si>
  <si>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</si>
  <si>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</si>
  <si>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</si>
  <si>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</si>
  <si>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</si>
  <si>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</si>
  <si>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</si>
  <si>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</si>
  <si>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</si>
  <si>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</si>
  <si>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</si>
  <si>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</si>
  <si>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</si>
  <si>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</si>
  <si>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</si>
  <si>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</si>
  <si>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</si>
  <si>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</si>
  <si>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</si>
  <si>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</si>
  <si>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</si>
  <si>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</si>
  <si>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</si>
  <si>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</si>
  <si>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</si>
  <si>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</si>
  <si>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</si>
  <si>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</si>
  <si>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</si>
  <si>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</si>
  <si>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</si>
  <si>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</si>
  <si>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</si>
  <si>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</si>
  <si>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</si>
  <si>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</si>
  <si>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</si>
  <si>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</si>
  <si>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</si>
  <si>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</si>
  <si>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</si>
  <si>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</si>
  <si>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</si>
  <si>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</si>
  <si>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</si>
  <si>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</si>
  <si>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</si>
  <si>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</si>
  <si>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</si>
  <si>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</si>
  <si>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</si>
  <si>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</si>
  <si>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</si>
  <si>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</si>
  <si>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</si>
  <si>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</si>
  <si>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</si>
  <si>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</si>
  <si>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</si>
  <si>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</si>
  <si>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</si>
  <si>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</si>
  <si>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</si>
  <si>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</si>
  <si>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</si>
  <si>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</si>
  <si>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</si>
  <si>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</si>
  <si>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</si>
  <si>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</si>
  <si>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</si>
  <si>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</si>
  <si>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</si>
  <si>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</si>
  <si>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</si>
  <si>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</si>
  <si>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</si>
  <si>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</si>
  <si>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</si>
  <si>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</si>
  <si>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</si>
  <si>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</si>
  <si>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</si>
  <si>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</si>
  <si>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</si>
  <si>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</si>
  <si>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</si>
  <si>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</si>
  <si>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</si>
  <si>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</si>
  <si>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</si>
  <si>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</si>
  <si>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</si>
  <si>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</si>
  <si>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</si>
  <si>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</si>
  <si>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</si>
  <si>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</si>
  <si>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</si>
  <si>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</si>
  <si>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</si>
  <si>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</si>
  <si>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</si>
  <si>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</si>
  <si>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</si>
  <si>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</si>
  <si>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</si>
  <si>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</si>
  <si>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</si>
  <si>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</si>
  <si>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</si>
  <si>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</si>
  <si>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</si>
  <si>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</si>
  <si>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</si>
  <si>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</si>
  <si>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</si>
  <si>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</si>
  <si>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</si>
  <si>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</si>
  <si>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</si>
  <si>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</si>
  <si>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</si>
  <si>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</si>
  <si>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</si>
  <si>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</si>
  <si>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</si>
  <si>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</si>
  <si>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</si>
  <si>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</si>
  <si>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</si>
  <si>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</si>
  <si>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</si>
  <si>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</si>
  <si>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</si>
  <si>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</si>
  <si>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</si>
  <si>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</si>
  <si>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</si>
  <si>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</si>
  <si>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</si>
  <si>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</si>
  <si>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</si>
  <si>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</si>
  <si>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</si>
  <si>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</si>
  <si>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</si>
  <si>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</si>
  <si>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</si>
  <si>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</si>
  <si>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</si>
  <si>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</si>
  <si>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</si>
  <si>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</si>
  <si>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</si>
  <si>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</si>
  <si>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</si>
  <si>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</si>
  <si>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</si>
  <si>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</si>
  <si>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</si>
  <si>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</si>
  <si>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</si>
  <si>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</si>
  <si>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</si>
  <si>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</si>
  <si>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</si>
  <si>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</si>
  <si>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</si>
  <si>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</si>
  <si>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</si>
  <si>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</si>
  <si>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</si>
  <si>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</si>
  <si>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</si>
  <si>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</si>
  <si>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</si>
  <si>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</si>
  <si>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</si>
  <si>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</si>
  <si>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</si>
  <si>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</si>
  <si>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</si>
  <si>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</si>
  <si>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</si>
  <si>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</si>
  <si>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</si>
  <si>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</si>
  <si>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</si>
  <si>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</si>
  <si>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</si>
  <si>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</si>
  <si>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</si>
  <si>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</si>
  <si>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</si>
  <si>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</si>
  <si>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</si>
  <si>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</si>
  <si>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</si>
  <si>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</si>
  <si>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</si>
  <si>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</si>
  <si>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</si>
  <si>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</si>
  <si>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</si>
  <si>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</si>
  <si>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</si>
  <si>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</si>
  <si>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</si>
  <si>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</si>
  <si>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</si>
  <si>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</si>
  <si>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</si>
  <si>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</si>
  <si>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</si>
  <si>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</si>
  <si>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</si>
  <si>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</si>
  <si>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</si>
  <si>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</si>
  <si>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</si>
  <si>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</si>
  <si>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</si>
  <si>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</si>
  <si>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</si>
  <si>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</si>
  <si>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</si>
  <si>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</si>
  <si>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</si>
  <si>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</si>
  <si>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</si>
  <si>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</si>
  <si>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</si>
  <si>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</si>
  <si>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</si>
  <si>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</si>
  <si>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</si>
  <si>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</si>
  <si>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</si>
  <si>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</si>
  <si>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</si>
  <si>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</si>
  <si>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</si>
  <si>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</si>
  <si>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</si>
  <si>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</si>
  <si>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</si>
  <si>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</si>
  <si>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</si>
  <si>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</si>
  <si>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</si>
  <si>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</si>
  <si>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</si>
  <si>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</si>
  <si>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</si>
  <si>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</si>
  <si>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</si>
  <si>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</si>
  <si>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</si>
  <si>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</si>
  <si>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</si>
  <si>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</si>
  <si>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</si>
  <si>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</si>
  <si>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</si>
  <si>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</si>
  <si>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</si>
  <si>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</si>
  <si>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</si>
  <si>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</si>
  <si>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</si>
  <si>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</si>
  <si>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</si>
  <si>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</si>
  <si>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</si>
  <si>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</si>
  <si>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</si>
  <si>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</si>
  <si>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</si>
  <si>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</si>
  <si>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</si>
  <si>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</si>
  <si>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</si>
  <si>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</si>
  <si>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</si>
  <si>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</si>
  <si>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</si>
  <si>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</si>
  <si>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</si>
  <si>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</si>
  <si>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</si>
  <si>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</si>
  <si>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</si>
  <si>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</si>
  <si>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</si>
  <si>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</si>
  <si>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</si>
  <si>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</si>
  <si>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</si>
  <si>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</si>
  <si>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</si>
  <si>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</si>
  <si>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</si>
  <si>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</si>
  <si>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</si>
  <si>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</si>
  <si>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</si>
  <si>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</si>
  <si>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</si>
  <si>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</si>
  <si>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</si>
  <si>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</si>
  <si>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</si>
  <si>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</si>
  <si>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</si>
  <si>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</si>
  <si>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</si>
  <si>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</si>
  <si>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</si>
  <si>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</si>
  <si>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</si>
  <si>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</si>
  <si>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</si>
  <si>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</si>
  <si>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</si>
  <si>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</si>
  <si>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</si>
  <si>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</si>
  <si>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</si>
  <si>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</si>
  <si>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</si>
  <si>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</si>
  <si>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</si>
  <si>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</si>
  <si>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</si>
  <si>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</si>
  <si>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</si>
  <si>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</si>
  <si>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</si>
  <si>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</si>
  <si>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</si>
  <si>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</si>
  <si>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</si>
  <si>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</si>
  <si>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</si>
  <si>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</si>
  <si>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</si>
  <si>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</si>
  <si>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</si>
  <si>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</si>
  <si>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</si>
  <si>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</si>
  <si>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</si>
  <si>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</si>
  <si>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</si>
  <si>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</si>
  <si>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</si>
  <si>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</si>
  <si>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</si>
  <si>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</si>
  <si>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</si>
  <si>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</si>
  <si>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</si>
  <si>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</si>
  <si>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</si>
  <si>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</si>
  <si>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</si>
  <si>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</si>
  <si>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</si>
  <si>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</si>
  <si>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</si>
  <si>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</si>
  <si>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</si>
  <si>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</si>
  <si>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</si>
  <si>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</si>
  <si>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</si>
  <si>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</si>
  <si>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</si>
  <si>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</si>
  <si>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</si>
  <si>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</si>
  <si>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</si>
  <si>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</si>
  <si>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</si>
  <si>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</si>
  <si>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</si>
  <si>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</si>
  <si>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</si>
  <si>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</si>
  <si>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</si>
  <si>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</si>
  <si>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</si>
  <si>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</si>
  <si>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</si>
  <si>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</si>
  <si>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</si>
  <si>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</si>
  <si>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</si>
  <si>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</si>
  <si>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</si>
  <si>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</si>
  <si>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</si>
  <si>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</si>
  <si>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</si>
  <si>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</si>
  <si>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</si>
  <si>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</si>
  <si>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</si>
  <si>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</si>
  <si>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</si>
  <si>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</si>
  <si>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</si>
  <si>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</si>
  <si>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</si>
  <si>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</si>
  <si>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</si>
  <si>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</si>
  <si>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</si>
  <si>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</si>
  <si>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</si>
  <si>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</si>
  <si>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</si>
  <si>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</si>
  <si>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</si>
  <si>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</si>
  <si>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</si>
  <si>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</si>
  <si>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</si>
  <si>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</si>
  <si>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</si>
  <si>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</si>
  <si>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</si>
  <si>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</si>
  <si>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</si>
  <si>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</si>
  <si>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</si>
  <si>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</si>
  <si>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</si>
  <si>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</si>
  <si>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</si>
  <si>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</si>
  <si>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</si>
  <si>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</si>
  <si>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</si>
  <si>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</si>
  <si>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</si>
  <si>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</si>
  <si>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</si>
  <si>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</si>
  <si>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</si>
  <si>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</si>
  <si>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</si>
  <si>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</si>
  <si>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</si>
  <si>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</si>
  <si>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</si>
  <si>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</si>
  <si>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</si>
  <si>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</si>
  <si>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</si>
  <si>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</si>
  <si>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</si>
  <si>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</si>
  <si>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</si>
  <si>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</si>
  <si>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</si>
  <si>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</si>
  <si>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</si>
  <si>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</si>
  <si>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</si>
  <si>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</si>
  <si>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</si>
  <si>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</si>
  <si>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</si>
  <si>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</si>
  <si>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</si>
  <si>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</si>
  <si>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</si>
  <si>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</si>
  <si>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</si>
  <si>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</si>
  <si>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</si>
  <si>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</si>
  <si>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</si>
  <si>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</si>
  <si>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</si>
  <si>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</si>
  <si>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</si>
  <si>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</si>
  <si>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</si>
  <si>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</si>
  <si>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</si>
  <si>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</si>
  <si>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</si>
  <si>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</si>
  <si>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</si>
  <si>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</si>
  <si>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</si>
  <si>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</si>
  <si>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</si>
  <si>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</si>
  <si>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</si>
  <si>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</si>
  <si>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</si>
  <si>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</si>
  <si>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</si>
  <si>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</si>
  <si>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</si>
  <si>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</si>
  <si>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</si>
  <si>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</si>
  <si>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</si>
  <si>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</si>
  <si>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</si>
  <si>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</si>
  <si>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</si>
  <si>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</si>
  <si>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</si>
  <si>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</si>
  <si>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</si>
  <si>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</si>
  <si>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</si>
  <si>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</si>
  <si>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</si>
  <si>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</si>
  <si>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</si>
  <si>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</si>
  <si>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</si>
  <si>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</si>
  <si>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</si>
  <si>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</si>
  <si>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</si>
  <si>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</si>
  <si>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</si>
  <si>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</si>
  <si>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</si>
  <si>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</si>
  <si>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</si>
  <si>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</si>
  <si>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</si>
  <si>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</si>
  <si>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</si>
  <si>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</si>
  <si>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</si>
  <si>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</si>
  <si>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</si>
  <si>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</si>
  <si>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</si>
  <si>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</si>
  <si>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</si>
  <si>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</si>
  <si>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</si>
  <si>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</si>
  <si>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</si>
  <si>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</si>
  <si>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</si>
  <si>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</si>
  <si>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</si>
  <si>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</si>
  <si>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</si>
  <si>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</si>
  <si>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</si>
  <si>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</si>
  <si>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</si>
  <si>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</si>
  <si>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</si>
  <si>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</si>
  <si>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</si>
  <si>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</si>
  <si>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</si>
  <si>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</si>
  <si>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</si>
  <si>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</si>
  <si>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</si>
  <si>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</si>
  <si>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</si>
  <si>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</si>
  <si>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</si>
  <si>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</si>
  <si>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</si>
  <si>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</si>
  <si>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</si>
  <si>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</si>
  <si>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</si>
  <si>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</si>
  <si>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</si>
  <si>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</si>
  <si>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</si>
  <si>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</si>
  <si>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</si>
  <si>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</si>
  <si>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</si>
  <si>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</si>
  <si>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</si>
  <si>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</si>
  <si>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</si>
  <si>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</si>
  <si>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</si>
  <si>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</si>
  <si>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</si>
  <si>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</si>
  <si>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</si>
  <si>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</si>
  <si>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</si>
  <si>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</si>
  <si>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</si>
  <si>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</si>
  <si>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</si>
  <si>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</si>
  <si>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</si>
  <si>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</si>
  <si>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</si>
  <si>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</si>
  <si>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</si>
  <si>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</si>
  <si>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</si>
  <si>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</si>
  <si>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</si>
  <si>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</si>
  <si>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</si>
  <si>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</si>
  <si>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</si>
  <si>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</si>
  <si>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</si>
  <si>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</si>
  <si>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</si>
  <si>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</si>
  <si>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</si>
  <si>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</si>
  <si>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</si>
  <si>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</si>
  <si>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</si>
  <si>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</si>
  <si>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</si>
  <si>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</si>
  <si>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</si>
  <si>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</si>
  <si>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</si>
  <si>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</si>
  <si>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</si>
  <si>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</si>
  <si>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</si>
  <si>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</si>
  <si>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</si>
  <si>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</si>
  <si>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</si>
  <si>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</si>
  <si>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</si>
  <si>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</si>
  <si>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</si>
  <si>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</si>
  <si>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</si>
  <si>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</si>
  <si>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</si>
  <si>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</si>
  <si>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</si>
  <si>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</si>
  <si>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</si>
  <si>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</si>
  <si>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</si>
  <si>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</si>
  <si>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</si>
  <si>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</si>
  <si>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</si>
  <si>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</si>
  <si>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</si>
  <si>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</si>
  <si>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</si>
  <si>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</si>
  <si>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</si>
  <si>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</si>
  <si>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</si>
  <si>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</si>
  <si>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</si>
  <si>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</si>
  <si>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</si>
  <si>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</si>
  <si>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</si>
  <si>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</si>
  <si>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</si>
  <si>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</si>
  <si>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</si>
  <si>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</si>
  <si>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</si>
  <si>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</si>
  <si>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</si>
  <si>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</si>
  <si>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</si>
  <si>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</si>
  <si>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</si>
  <si>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</si>
  <si>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</si>
  <si>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</si>
  <si>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</si>
  <si>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</si>
  <si>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</si>
  <si>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</si>
  <si>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</si>
  <si>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</si>
  <si>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</si>
  <si>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</si>
  <si>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</si>
  <si>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</si>
  <si>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</si>
  <si>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</si>
  <si>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</si>
  <si>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</si>
  <si>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</si>
  <si>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</si>
  <si>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</si>
  <si>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</si>
  <si>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</si>
  <si>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</si>
  <si>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</si>
  <si>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</si>
  <si>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</si>
  <si>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</si>
  <si>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</si>
  <si>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</si>
  <si>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</si>
  <si>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</si>
  <si>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</si>
  <si>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</si>
  <si>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</si>
  <si>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</si>
  <si>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</si>
  <si>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</si>
  <si>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</si>
  <si>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</si>
  <si>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</si>
  <si>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</si>
  <si>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</si>
  <si>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</si>
  <si>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</si>
  <si>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</si>
  <si>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</si>
  <si>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</si>
  <si>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</si>
  <si>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</si>
  <si>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</si>
  <si>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</si>
  <si>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</si>
  <si>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</si>
  <si>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</si>
  <si>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</si>
  <si>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</si>
  <si>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</si>
  <si>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</si>
  <si>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</si>
  <si>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</si>
  <si>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</si>
  <si>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</si>
  <si>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</si>
  <si>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</si>
  <si>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</si>
  <si>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</si>
  <si>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</si>
  <si>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</si>
  <si>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</si>
  <si>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</si>
  <si>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</si>
  <si>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</si>
  <si>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</si>
  <si>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</si>
  <si>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</si>
  <si>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</si>
  <si>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</si>
  <si>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</si>
  <si>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</si>
  <si>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</si>
  <si>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</si>
  <si>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</si>
  <si>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</si>
  <si>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</si>
  <si>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</si>
  <si>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</si>
  <si>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</si>
  <si>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</si>
  <si>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</si>
  <si>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</si>
  <si>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</si>
  <si>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</si>
  <si>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</si>
  <si>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</si>
  <si>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</si>
  <si>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</si>
  <si>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</si>
  <si>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</si>
  <si>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</si>
  <si>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</si>
  <si>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</si>
  <si>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</si>
  <si>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</si>
  <si>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</si>
  <si>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</si>
  <si>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</si>
  <si>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</si>
  <si>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</si>
  <si>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</si>
  <si>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</si>
  <si>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</si>
  <si>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</si>
  <si>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</si>
  <si>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</si>
  <si>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</si>
  <si>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</si>
  <si>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</si>
  <si>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</si>
  <si>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</si>
  <si>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</si>
  <si>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</si>
  <si>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</si>
  <si>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</si>
  <si>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</si>
  <si>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</si>
  <si>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</si>
  <si>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</si>
  <si>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</si>
  <si>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</si>
  <si>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</si>
  <si>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</si>
  <si>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</si>
  <si>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</si>
  <si>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</si>
  <si>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</si>
  <si>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</si>
  <si>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</si>
  <si>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</si>
  <si>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</si>
  <si>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</si>
  <si>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</si>
  <si>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</si>
  <si>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</si>
  <si>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</si>
  <si>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</si>
  <si>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</si>
  <si>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</si>
  <si>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</si>
  <si>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</si>
  <si>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</si>
  <si>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</si>
  <si>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</si>
  <si>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</si>
  <si>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</si>
  <si>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</si>
  <si>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</si>
  <si>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</si>
  <si>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</si>
  <si>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</si>
  <si>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</si>
  <si>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</si>
  <si>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</si>
  <si>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</si>
  <si>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</si>
  <si>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</si>
  <si>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</si>
  <si>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</si>
  <si>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</si>
  <si>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</si>
  <si>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</si>
  <si>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</si>
  <si>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</si>
  <si>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</si>
  <si>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</si>
  <si>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</si>
  <si>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</si>
  <si>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</si>
  <si>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</si>
  <si>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</si>
  <si>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</si>
  <si>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</si>
  <si>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</si>
  <si>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</si>
  <si>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</si>
  <si>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</si>
  <si>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</si>
  <si>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</si>
  <si>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</si>
  <si>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</si>
  <si>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</si>
  <si>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</si>
  <si>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</si>
  <si>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</si>
  <si>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</si>
  <si>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</si>
  <si>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</si>
  <si>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</si>
  <si>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</si>
  <si>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</si>
  <si>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</si>
  <si>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</si>
  <si>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</si>
  <si>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</si>
  <si>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</si>
  <si>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</si>
  <si>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</si>
  <si>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</si>
  <si>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</si>
  <si>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</si>
  <si>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</si>
  <si>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</si>
  <si>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</si>
  <si>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</si>
  <si>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</si>
  <si>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</si>
  <si>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</si>
  <si>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</si>
  <si>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</si>
  <si>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</si>
  <si>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</si>
  <si>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</si>
  <si>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</si>
  <si>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</si>
  <si>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</si>
  <si>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</si>
  <si>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</si>
  <si>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</si>
  <si>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</si>
  <si>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</si>
  <si>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</si>
  <si>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</si>
  <si>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</si>
  <si>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</si>
  <si>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</si>
  <si>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</si>
  <si>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</si>
  <si>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</si>
  <si>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</si>
  <si>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</si>
  <si>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</si>
  <si>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</si>
  <si>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</si>
  <si>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</si>
  <si>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</si>
  <si>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</si>
  <si>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</si>
  <si>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</si>
  <si>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</si>
  <si>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</si>
  <si>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</si>
  <si>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</si>
  <si>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</si>
  <si>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</si>
  <si>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</si>
  <si>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</si>
  <si>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</si>
  <si>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</si>
  <si>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</si>
  <si>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</si>
  <si>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</si>
  <si>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</si>
  <si>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</si>
  <si>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</si>
  <si>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</si>
  <si>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</si>
  <si>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</si>
  <si>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</si>
  <si>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</si>
  <si>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</si>
  <si>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</si>
  <si>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</si>
  <si>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</si>
  <si>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</si>
  <si>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</si>
  <si>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</si>
  <si>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</si>
  <si>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</si>
  <si>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</si>
  <si>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</si>
  <si>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</si>
  <si>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</si>
  <si>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</si>
  <si>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</si>
  <si>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</si>
  <si>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</si>
  <si>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</si>
  <si>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</si>
  <si>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</si>
  <si>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</si>
  <si>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</si>
  <si>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</si>
  <si>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</si>
  <si>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</si>
  <si>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</si>
  <si>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</si>
  <si>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</si>
  <si>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</si>
  <si>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</si>
  <si>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</si>
  <si>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</si>
  <si>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</si>
  <si>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</si>
  <si>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</si>
  <si>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</si>
  <si>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</si>
  <si>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</si>
  <si>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</si>
  <si>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</si>
  <si>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</si>
  <si>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</si>
  <si>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</si>
  <si>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</si>
  <si>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</si>
  <si>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</si>
  <si>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</si>
  <si>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</si>
  <si>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</si>
  <si>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</si>
  <si>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</si>
  <si>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</si>
  <si>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</si>
  <si>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</si>
  <si>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</si>
  <si>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</si>
  <si>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</si>
  <si>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</si>
  <si>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</si>
  <si>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</si>
  <si>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</si>
  <si>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</si>
  <si>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</si>
  <si>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</si>
  <si>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</si>
  <si>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</si>
  <si>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</si>
  <si>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</si>
  <si>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</si>
  <si>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</si>
  <si>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</si>
  <si>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</si>
  <si>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</si>
  <si>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</si>
  <si>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</si>
  <si>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</si>
  <si>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</si>
  <si>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</si>
  <si>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</si>
  <si>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</si>
  <si>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</si>
  <si>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</si>
  <si>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</si>
  <si>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</si>
  <si>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</si>
  <si>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</si>
  <si>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</si>
  <si>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</si>
  <si>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</si>
  <si>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</si>
  <si>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</si>
  <si>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</si>
  <si>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</si>
  <si>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</si>
  <si>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</si>
  <si>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</si>
  <si>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</si>
  <si>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</si>
  <si>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</si>
  <si>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</si>
  <si>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</si>
  <si>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</si>
  <si>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</si>
  <si>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</si>
  <si>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</si>
  <si>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</si>
  <si>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</si>
  <si>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</si>
  <si>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</si>
  <si>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</si>
  <si>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</si>
  <si>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</si>
  <si>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</si>
  <si>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</si>
  <si>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</si>
  <si>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</si>
  <si>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</si>
  <si>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</si>
  <si>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</si>
  <si>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</si>
  <si>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</si>
  <si>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</si>
  <si>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</si>
  <si>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</si>
  <si>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</si>
  <si>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</si>
  <si>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</si>
  <si>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</si>
  <si>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</si>
  <si>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</si>
  <si>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</si>
  <si>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</si>
  <si>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</si>
  <si>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</si>
  <si>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</si>
  <si>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</si>
  <si>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</si>
  <si>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</si>
  <si>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</si>
  <si>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</si>
  <si>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</si>
  <si>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</si>
  <si>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</si>
  <si>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</si>
  <si>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</si>
  <si>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</si>
  <si>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</si>
  <si>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</si>
  <si>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</si>
  <si>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</si>
  <si>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</si>
  <si>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</si>
  <si>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</si>
  <si>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</si>
  <si>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</si>
  <si>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</si>
  <si>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</si>
  <si>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</si>
  <si>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</si>
  <si>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</si>
  <si>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</si>
  <si>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</si>
  <si>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</si>
  <si>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</si>
  <si>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</si>
  <si>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</si>
  <si>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</si>
  <si>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</si>
  <si>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</si>
  <si>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</si>
  <si>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</si>
  <si>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</si>
  <si>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</si>
  <si>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</si>
  <si>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</si>
  <si>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</si>
  <si>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</si>
  <si>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</si>
  <si>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</si>
  <si>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</si>
  <si>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</si>
  <si>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</si>
  <si>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</si>
  <si>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</si>
  <si>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</si>
  <si>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</si>
  <si>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</si>
  <si>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</si>
  <si>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</si>
  <si>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</si>
  <si>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</si>
  <si>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</si>
  <si>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</si>
  <si>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</si>
  <si>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</si>
  <si>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</si>
  <si>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</si>
  <si>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</si>
  <si>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</si>
  <si>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</si>
  <si>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</si>
  <si>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</si>
  <si>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</si>
  <si>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</si>
  <si>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</si>
  <si>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</si>
  <si>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</si>
  <si>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</si>
  <si>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</si>
  <si>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</si>
  <si>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</si>
  <si>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</si>
  <si>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</si>
  <si>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</si>
  <si>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</si>
  <si>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</si>
  <si>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</si>
  <si>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</si>
  <si>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</si>
  <si>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</si>
  <si>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</si>
  <si>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</si>
  <si>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</si>
  <si>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</si>
  <si>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</si>
  <si>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</si>
  <si>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</si>
  <si>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</si>
  <si>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</si>
  <si>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</si>
  <si>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</si>
  <si>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</si>
  <si>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</si>
  <si>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</si>
  <si>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</si>
  <si>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</si>
  <si>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</si>
  <si>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</si>
  <si>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</si>
  <si>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</si>
  <si>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</si>
  <si>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</si>
  <si>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</si>
  <si>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</si>
  <si>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</si>
  <si>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</si>
  <si>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</si>
  <si>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</si>
  <si>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</si>
  <si>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</si>
  <si>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</si>
  <si>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</si>
  <si>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</si>
  <si>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</si>
  <si>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</si>
  <si>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</si>
  <si>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</si>
  <si>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</si>
  <si>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</si>
  <si>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</si>
  <si>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</si>
  <si>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</si>
  <si>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</si>
  <si>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</si>
  <si>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</si>
  <si>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</si>
  <si>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</si>
  <si>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</si>
  <si>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</si>
  <si>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</si>
  <si>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</si>
  <si>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</si>
  <si>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</si>
  <si>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</si>
  <si>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</si>
  <si>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</si>
  <si>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</si>
  <si>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</si>
  <si>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</si>
  <si>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</si>
  <si>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</si>
  <si>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</si>
  <si>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</si>
  <si>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</si>
  <si>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</si>
  <si>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</si>
  <si>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</si>
  <si>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</si>
  <si>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</si>
  <si>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</si>
  <si>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</si>
  <si>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</si>
  <si>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</si>
  <si>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</si>
  <si>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</si>
  <si>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</si>
  <si>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</si>
  <si>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</si>
  <si>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</si>
  <si>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</si>
  <si>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</si>
  <si>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</si>
  <si>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</si>
  <si>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</si>
  <si>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</si>
  <si>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</si>
  <si>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</si>
  <si>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</si>
  <si>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</si>
  <si>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</si>
  <si>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</si>
  <si>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</si>
  <si>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</si>
  <si>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</si>
  <si>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</si>
  <si>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</si>
  <si>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</si>
  <si>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</si>
  <si>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</si>
  <si>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</si>
  <si>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</si>
  <si>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</si>
  <si>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</si>
  <si>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</si>
  <si>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</si>
  <si>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</si>
  <si>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</si>
  <si>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</si>
  <si>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</si>
  <si>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</si>
  <si>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</si>
  <si>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</si>
  <si>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</si>
  <si>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</si>
  <si>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</si>
  <si>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</si>
  <si>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</si>
  <si>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</si>
  <si>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</si>
  <si>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</si>
  <si>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</si>
  <si>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</si>
  <si>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</si>
  <si>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</si>
  <si>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</si>
  <si>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</si>
  <si>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</si>
  <si>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</si>
  <si>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</si>
  <si>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</si>
  <si>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</si>
  <si>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</si>
  <si>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</si>
  <si>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</si>
  <si>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</si>
  <si>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</si>
  <si>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</si>
  <si>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</si>
  <si>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</si>
  <si>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</si>
  <si>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</si>
  <si>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</si>
  <si>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</si>
  <si>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</si>
  <si>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</si>
  <si>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</si>
  <si>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</si>
  <si>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</si>
  <si>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</si>
  <si>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</si>
  <si>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</si>
  <si>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</si>
  <si>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</si>
  <si>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</si>
  <si>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</si>
  <si>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</si>
  <si>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</si>
  <si>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</si>
  <si>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</si>
  <si>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</si>
  <si>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</si>
  <si>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</si>
  <si>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</si>
  <si>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</si>
  <si>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</si>
  <si>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</si>
  <si>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</si>
  <si>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</si>
  <si>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</si>
  <si>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</si>
  <si>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</si>
  <si>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</si>
  <si>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</si>
  <si>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</si>
  <si>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</si>
  <si>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</si>
  <si>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</si>
  <si>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</si>
  <si>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</si>
  <si>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</si>
  <si>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</si>
  <si>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</si>
  <si>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</si>
  <si>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</si>
  <si>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</si>
  <si>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</si>
  <si>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</si>
  <si>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</si>
  <si>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</si>
  <si>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</si>
  <si>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</si>
  <si>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</si>
  <si>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</si>
  <si>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</si>
  <si>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</si>
  <si>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</si>
  <si>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</si>
  <si>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</si>
  <si>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</si>
  <si>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</si>
  <si>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</si>
  <si>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</si>
  <si>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</si>
  <si>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</si>
  <si>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</si>
  <si>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</si>
  <si>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</si>
  <si>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</si>
  <si>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</si>
  <si>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</si>
  <si>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</si>
  <si>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</si>
  <si>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</si>
  <si>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</si>
  <si>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</si>
  <si>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</si>
  <si>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</si>
  <si>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</si>
  <si>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</si>
  <si>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</si>
  <si>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</si>
  <si>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</si>
  <si>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</si>
  <si>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</si>
  <si>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</si>
  <si>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</si>
  <si>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</si>
  <si>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</si>
  <si>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</si>
  <si>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</si>
  <si>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</si>
  <si>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</si>
  <si>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</si>
  <si>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</si>
  <si>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</si>
  <si>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</si>
  <si>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</si>
  <si>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</si>
  <si>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</si>
  <si>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</si>
  <si>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</si>
  <si>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</si>
  <si>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</si>
  <si>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</si>
  <si>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</si>
  <si>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</si>
  <si>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</si>
  <si>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</si>
  <si>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</si>
  <si>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</si>
  <si>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</si>
  <si>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</si>
  <si>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</si>
  <si>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</si>
  <si>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</si>
  <si>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</si>
  <si>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</si>
  <si>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</si>
  <si>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</si>
  <si>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</si>
  <si>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</si>
  <si>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</si>
  <si>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</si>
  <si>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</si>
  <si>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</si>
  <si>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</si>
  <si>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</si>
  <si>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</si>
  <si>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</si>
  <si>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</si>
  <si>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</si>
  <si>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</si>
  <si>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</si>
  <si>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</si>
  <si>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</si>
  <si>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</si>
  <si>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</si>
  <si>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</si>
  <si>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</si>
  <si>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</si>
  <si>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</si>
  <si>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</si>
  <si>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</si>
  <si>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</si>
  <si>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</si>
  <si>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</si>
  <si>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</si>
  <si>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</si>
  <si>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</si>
  <si>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</si>
  <si>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</si>
  <si>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</si>
  <si>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</si>
  <si>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</si>
  <si>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</si>
  <si>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</si>
  <si>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</si>
  <si>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</si>
  <si>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</si>
  <si>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</si>
  <si>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</si>
  <si>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</si>
  <si>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</si>
  <si>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</si>
  <si>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</si>
  <si>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</si>
  <si>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</si>
  <si>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</si>
  <si>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</si>
  <si>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</si>
  <si>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</si>
  <si>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</si>
  <si>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</si>
  <si>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</si>
  <si>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</si>
  <si>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</si>
  <si>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</si>
  <si>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</si>
  <si>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</si>
  <si>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</si>
  <si>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</si>
  <si>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</si>
  <si>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</si>
  <si>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</si>
  <si>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</si>
  <si>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</si>
  <si>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</si>
  <si>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</si>
  <si>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</si>
  <si>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</si>
  <si>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</si>
  <si>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</si>
  <si>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</si>
  <si>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</si>
  <si>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</si>
  <si>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</si>
  <si>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</si>
  <si>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</si>
  <si>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</si>
  <si>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</si>
  <si>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</si>
  <si>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</si>
  <si>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</si>
  <si>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</si>
  <si>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</si>
  <si>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</si>
  <si>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</si>
  <si>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</si>
  <si>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</si>
  <si>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</si>
  <si>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</si>
  <si>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</si>
  <si>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</si>
  <si>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</si>
  <si>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</si>
  <si>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</si>
  <si>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</si>
  <si>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</si>
  <si>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</si>
  <si>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</si>
  <si>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</si>
  <si>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</si>
  <si>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</si>
  <si>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</si>
  <si>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</si>
  <si>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</si>
  <si>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</si>
  <si>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</si>
  <si>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</si>
  <si>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</si>
  <si>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</si>
  <si>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</si>
  <si>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</si>
  <si>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</si>
  <si>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</si>
  <si>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</si>
  <si>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</si>
  <si>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</si>
  <si>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</si>
  <si>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</si>
  <si>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</si>
  <si>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</si>
  <si>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</si>
  <si>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</si>
  <si>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</si>
  <si>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</si>
  <si>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</si>
  <si>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</si>
  <si>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</si>
  <si>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</si>
  <si>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</si>
  <si>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</si>
  <si>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</si>
  <si>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</si>
  <si>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</si>
  <si>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</si>
  <si>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</si>
  <si>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</si>
  <si>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</si>
  <si>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</si>
  <si>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</si>
  <si>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</si>
  <si>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</si>
  <si>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</si>
  <si>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</si>
  <si>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</si>
  <si>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</si>
  <si>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</si>
  <si>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</si>
  <si>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</si>
  <si>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</si>
  <si>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</si>
  <si>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</si>
  <si>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</si>
  <si>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</si>
  <si>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</si>
  <si>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</si>
  <si>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</si>
  <si>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</si>
  <si>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</si>
  <si>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</si>
  <si>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</si>
  <si>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</si>
  <si>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</si>
  <si>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</si>
  <si>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</si>
  <si>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</si>
  <si>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</si>
  <si>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</si>
  <si>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</si>
  <si>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</si>
  <si>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</si>
  <si>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</si>
  <si>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</si>
  <si>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</si>
  <si>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</si>
  <si>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</si>
  <si>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</si>
  <si>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</si>
  <si>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</si>
  <si>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</si>
  <si>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</si>
  <si>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</si>
  <si>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</si>
  <si>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</si>
  <si>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</si>
  <si>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</si>
  <si>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</si>
  <si>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</si>
  <si>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</si>
  <si>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</si>
  <si>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</si>
  <si>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</si>
  <si>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</si>
  <si>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</si>
  <si>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</si>
  <si>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</si>
  <si>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</si>
  <si>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</si>
  <si>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</si>
  <si>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</si>
  <si>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</si>
  <si>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</si>
  <si>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</si>
  <si>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</si>
  <si>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</si>
  <si>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</si>
  <si>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</si>
  <si>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</si>
  <si>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</si>
  <si>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</si>
  <si>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</si>
  <si>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</si>
  <si>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</si>
  <si>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</si>
  <si>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</si>
  <si>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</si>
  <si>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</si>
  <si>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</si>
  <si>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</si>
  <si>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</si>
  <si>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</si>
  <si>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</si>
  <si>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</si>
  <si>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</si>
  <si>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</si>
  <si>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</si>
  <si>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</si>
  <si>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</si>
  <si>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</si>
  <si>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</si>
  <si>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</si>
  <si>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</si>
  <si>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</si>
  <si>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</si>
  <si>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</si>
  <si>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</si>
  <si>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</si>
  <si>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</si>
  <si>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</si>
  <si>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</si>
  <si>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</si>
  <si>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</si>
  <si>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</si>
  <si>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</si>
  <si>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</si>
  <si>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</si>
  <si>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</si>
  <si>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</si>
  <si>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</si>
  <si>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</si>
  <si>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</si>
  <si>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</si>
  <si>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</si>
  <si>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</si>
  <si>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</si>
  <si>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</si>
  <si>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</si>
  <si>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</si>
  <si>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</si>
  <si>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</si>
  <si>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</si>
  <si>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</si>
  <si>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</si>
  <si>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</si>
  <si>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</si>
  <si>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</si>
  <si>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</si>
  <si>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</si>
  <si>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</si>
  <si>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</si>
  <si>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</si>
  <si>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</si>
  <si>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</si>
  <si>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</si>
  <si>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</si>
  <si>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</si>
  <si>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</si>
  <si>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</si>
  <si>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</si>
  <si>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</si>
  <si>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</si>
  <si>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</si>
  <si>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</si>
  <si>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</si>
  <si>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</si>
  <si>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</si>
  <si>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</si>
  <si>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</si>
  <si>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</si>
  <si>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</si>
  <si>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</si>
  <si>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</si>
  <si>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</si>
  <si>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</si>
  <si>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</si>
  <si>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</si>
  <si>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</si>
  <si>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</si>
  <si>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</si>
  <si>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</si>
  <si>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</si>
  <si>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</si>
  <si>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</si>
  <si>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</si>
  <si>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</si>
  <si>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</si>
  <si>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</si>
  <si>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</si>
  <si>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</si>
  <si>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</si>
  <si>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</si>
  <si>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</si>
  <si>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</si>
  <si>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</si>
  <si>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</si>
  <si>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</si>
  <si>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</si>
  <si>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</si>
  <si>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</si>
  <si>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</si>
  <si>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</si>
  <si>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</si>
  <si>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</si>
  <si>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</si>
  <si>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</si>
  <si>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</si>
  <si>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</si>
  <si>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</si>
  <si>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</si>
  <si>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</si>
  <si>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</si>
  <si>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</si>
  <si>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</si>
  <si>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</si>
  <si>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</si>
  <si>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</si>
  <si>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</si>
  <si>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</si>
  <si>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</si>
  <si>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</si>
  <si>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</si>
  <si>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</si>
  <si>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</si>
  <si>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</si>
  <si>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</si>
  <si>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</si>
  <si>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</si>
  <si>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</si>
  <si>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</si>
  <si>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</si>
  <si>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</si>
  <si>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</si>
  <si>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</si>
  <si>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</si>
  <si>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</si>
  <si>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</si>
  <si>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</si>
  <si>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</si>
  <si>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</si>
  <si>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</si>
  <si>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</si>
  <si>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</si>
  <si>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</si>
  <si>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</si>
  <si>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</si>
  <si>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</si>
  <si>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</si>
  <si>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</si>
  <si>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</si>
  <si>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</si>
  <si>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</si>
  <si>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</si>
  <si>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</si>
  <si>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</si>
  <si>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</si>
  <si>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</si>
  <si>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</si>
  <si>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</si>
  <si>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</si>
  <si>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</si>
  <si>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</si>
  <si>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</si>
  <si>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</si>
  <si>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</si>
  <si>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</si>
  <si>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</si>
  <si>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</si>
  <si>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</si>
  <si>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</si>
  <si>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</si>
  <si>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</si>
  <si>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</si>
  <si>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</si>
  <si>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</si>
  <si>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</si>
  <si>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</si>
  <si>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</si>
  <si>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</si>
  <si>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</si>
  <si>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</si>
  <si>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</si>
  <si>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</si>
  <si>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</si>
  <si>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</si>
  <si>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</si>
  <si>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</si>
  <si>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</si>
  <si>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</si>
  <si>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</si>
  <si>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</si>
  <si>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</si>
  <si>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</si>
  <si>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</si>
  <si>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</si>
  <si>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</si>
  <si>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</si>
  <si>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</si>
  <si>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</si>
  <si>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</si>
  <si>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</si>
  <si>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</si>
  <si>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</si>
  <si>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</si>
  <si>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</si>
  <si>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</si>
  <si>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</si>
  <si>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</si>
  <si>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</si>
  <si>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</si>
  <si>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</si>
  <si>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</si>
  <si>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</si>
  <si>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</si>
  <si>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</si>
  <si>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</si>
  <si>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</si>
  <si>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</si>
  <si>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</si>
  <si>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</si>
  <si>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</si>
  <si>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</si>
  <si>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</si>
  <si>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</si>
  <si>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</si>
  <si>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</si>
  <si>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</si>
  <si>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</si>
  <si>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</si>
  <si>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</si>
  <si>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</si>
  <si>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</si>
  <si>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</si>
  <si>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</si>
  <si>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</si>
  <si>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</si>
  <si>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</si>
  <si>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</si>
  <si>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</si>
  <si>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</si>
  <si>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</si>
  <si>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</si>
  <si>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</si>
  <si>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</si>
  <si>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</si>
  <si>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</si>
  <si>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</si>
  <si>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</si>
  <si>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</si>
  <si>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</si>
  <si>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</si>
  <si>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</si>
  <si>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</si>
  <si>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</si>
  <si>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</si>
  <si>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</si>
  <si>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</si>
  <si>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</si>
  <si>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</si>
  <si>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</si>
  <si>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</si>
  <si>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</si>
  <si>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</si>
  <si>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</si>
  <si>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</si>
  <si>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</si>
  <si>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</si>
  <si>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</si>
  <si>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</si>
  <si>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</si>
  <si>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</si>
  <si>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</si>
  <si>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</si>
  <si>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</si>
  <si>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</si>
  <si>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</si>
  <si>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</si>
  <si>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</si>
  <si>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</si>
  <si>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</si>
  <si>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</si>
  <si>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</si>
  <si>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</si>
  <si>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</si>
  <si>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</si>
  <si>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</si>
  <si>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</si>
  <si>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</si>
  <si>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</si>
  <si>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</si>
  <si>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</si>
  <si>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</si>
  <si>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</si>
  <si>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</si>
  <si>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</si>
  <si>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</si>
  <si>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</si>
  <si>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</si>
  <si>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</si>
  <si>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</si>
  <si>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</si>
  <si>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</si>
  <si>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</si>
  <si>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</si>
  <si>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</si>
  <si>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</si>
  <si>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</si>
  <si>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</si>
  <si>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</si>
  <si>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</si>
  <si>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</si>
  <si>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</si>
  <si>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</si>
  <si>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</si>
  <si>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</si>
  <si>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</si>
  <si>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</si>
  <si>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</si>
  <si>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</si>
  <si>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</si>
  <si>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</si>
  <si>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</si>
  <si>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</si>
  <si>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</si>
  <si>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</si>
  <si>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</si>
  <si>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</si>
  <si>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</si>
  <si>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</si>
  <si>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</si>
  <si>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</si>
  <si>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</si>
  <si>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</si>
  <si>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</si>
  <si>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</si>
  <si>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</si>
  <si>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</si>
  <si>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</si>
  <si>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</si>
  <si>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</si>
  <si>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</si>
  <si>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</si>
  <si>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</si>
  <si>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</si>
  <si>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</si>
  <si>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</si>
  <si>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</si>
  <si>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</si>
  <si>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</si>
  <si>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</si>
  <si>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</si>
  <si>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</si>
  <si>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</si>
  <si>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</si>
  <si>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</si>
  <si>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</si>
  <si>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</si>
  <si>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</si>
  <si>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</si>
  <si>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</si>
  <si>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</si>
  <si>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</si>
  <si>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</si>
  <si>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</si>
  <si>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</si>
  <si>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</si>
  <si>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</si>
  <si>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</si>
  <si>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</si>
  <si>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</si>
  <si>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</si>
  <si>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</si>
  <si>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</si>
  <si>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</si>
  <si>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</si>
  <si>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</si>
  <si>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</si>
  <si>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</si>
  <si>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</si>
  <si>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</si>
  <si>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</si>
  <si>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</si>
  <si>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</si>
  <si>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</si>
  <si>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</si>
  <si>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</si>
  <si>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</si>
  <si>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</si>
  <si>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</si>
  <si>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</si>
  <si>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</si>
  <si>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</si>
  <si>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</si>
  <si>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</si>
  <si>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</si>
  <si>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</si>
  <si>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</si>
  <si>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</si>
  <si>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</si>
  <si>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</si>
  <si>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</si>
  <si>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</si>
  <si>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</si>
  <si>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</si>
  <si>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</si>
  <si>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</si>
  <si>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</si>
  <si>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</si>
  <si>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</si>
  <si>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</si>
  <si>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</si>
  <si>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</si>
  <si>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</si>
  <si>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</si>
  <si>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</si>
  <si>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</si>
  <si>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</si>
  <si>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</si>
  <si>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</si>
  <si>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</si>
  <si>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</si>
  <si>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</si>
  <si>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</si>
  <si>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</si>
  <si>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</si>
  <si>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</si>
  <si>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</si>
  <si>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</si>
  <si>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</si>
  <si>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</si>
  <si>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</si>
  <si>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</si>
  <si>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</si>
  <si>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</si>
  <si>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</si>
  <si>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</si>
  <si>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</si>
  <si>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</si>
  <si>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</si>
  <si>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</si>
  <si>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</si>
  <si>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</si>
  <si>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</si>
  <si>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</si>
  <si>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</si>
  <si>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</si>
  <si>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</si>
  <si>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</si>
  <si>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</si>
  <si>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</si>
  <si>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</si>
  <si>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</si>
  <si>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</si>
  <si>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</si>
  <si>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</si>
  <si>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</si>
  <si>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</si>
  <si>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</si>
  <si>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</si>
  <si>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</si>
  <si>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</si>
  <si>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</si>
  <si>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</si>
  <si>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</si>
  <si>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</si>
  <si>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</si>
  <si>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</si>
  <si>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</si>
  <si>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</si>
  <si>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</si>
  <si>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</si>
  <si>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</si>
  <si>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</si>
  <si>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</si>
  <si>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</si>
  <si>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</si>
  <si>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</si>
  <si>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</si>
  <si>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</si>
  <si>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</si>
  <si>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</si>
  <si>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</si>
  <si>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</si>
  <si>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</si>
  <si>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</si>
  <si>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</si>
  <si>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</si>
  <si>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</si>
  <si>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</si>
  <si>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</si>
  <si>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</si>
  <si>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</si>
  <si>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</si>
  <si>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</si>
  <si>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</si>
  <si>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</si>
  <si>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</si>
  <si>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</si>
  <si>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</si>
  <si>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</si>
  <si>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</si>
  <si>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</si>
  <si>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</si>
  <si>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</si>
  <si>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</si>
  <si>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</si>
  <si>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</si>
  <si>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</si>
  <si>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</si>
  <si>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</si>
  <si>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</si>
  <si>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</si>
  <si>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</si>
  <si>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</si>
  <si>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</si>
  <si>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</si>
  <si>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</si>
  <si>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</si>
  <si>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</si>
  <si>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</si>
  <si>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</si>
  <si>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</si>
  <si>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</si>
  <si>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</si>
  <si>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</si>
  <si>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</si>
  <si>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</si>
  <si>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</si>
  <si>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</si>
  <si>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</si>
  <si>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</si>
  <si>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</si>
  <si>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</si>
  <si>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</si>
  <si>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</si>
  <si>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</si>
  <si>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</si>
  <si>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</si>
  <si>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</si>
  <si>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</si>
  <si>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</si>
  <si>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</si>
  <si>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</si>
  <si>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</si>
  <si>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</si>
  <si>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</si>
  <si>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</si>
  <si>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</si>
  <si>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</si>
  <si>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</si>
  <si>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</si>
  <si>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</si>
  <si>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</si>
  <si>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</si>
  <si>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</si>
  <si>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</si>
  <si>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</si>
  <si>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</si>
  <si>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</si>
  <si>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</si>
  <si>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</si>
  <si>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</si>
  <si>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</si>
  <si>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</si>
  <si>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</si>
  <si>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</si>
  <si>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</si>
  <si>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</si>
  <si>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</si>
  <si>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</si>
  <si>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</si>
  <si>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</si>
  <si>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</si>
  <si>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</si>
  <si>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</si>
  <si>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</si>
  <si>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</si>
  <si>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</si>
  <si>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</si>
  <si>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</si>
  <si>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</si>
  <si>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</si>
  <si>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</si>
  <si>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</si>
  <si>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</si>
  <si>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</si>
  <si>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</si>
  <si>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</si>
  <si>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</si>
  <si>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</si>
  <si>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</si>
  <si>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</si>
  <si>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</si>
  <si>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</si>
  <si>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</si>
  <si>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</si>
  <si>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</si>
  <si>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</si>
  <si>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</si>
  <si>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</si>
  <si>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</si>
  <si>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</si>
  <si>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</si>
  <si>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</si>
  <si>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</si>
  <si>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</si>
  <si>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</si>
  <si>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</si>
  <si>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</si>
  <si>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</si>
  <si>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</si>
  <si>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</si>
  <si>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</si>
  <si>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</si>
  <si>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</si>
  <si>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</si>
  <si>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</si>
  <si>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</si>
  <si>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</si>
  <si>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</si>
  <si>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</si>
  <si>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</si>
  <si>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</si>
  <si>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</si>
  <si>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</si>
  <si>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</si>
  <si>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</si>
  <si>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</si>
  <si>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</si>
  <si>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</si>
  <si>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</si>
  <si>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</si>
  <si>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</si>
  <si>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</si>
  <si>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</si>
  <si>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</si>
  <si>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</si>
  <si>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</si>
  <si>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</si>
  <si>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</si>
  <si>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</si>
  <si>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</si>
  <si>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</si>
  <si>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</si>
  <si>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</si>
  <si>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</si>
  <si>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</si>
  <si>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</si>
  <si>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</si>
  <si>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</si>
  <si>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</si>
  <si>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</si>
  <si>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</si>
  <si>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</si>
  <si>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</si>
  <si>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</si>
  <si>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</si>
  <si>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</si>
  <si>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</si>
  <si>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</si>
  <si>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</si>
  <si>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</si>
  <si>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</si>
  <si>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</si>
  <si>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</si>
  <si>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</si>
  <si>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</si>
  <si>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</si>
  <si>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</si>
  <si>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</si>
  <si>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</si>
  <si>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</si>
  <si>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</si>
  <si>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</si>
  <si>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</si>
  <si>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</si>
  <si>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</si>
  <si>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</si>
  <si>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</si>
  <si>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</si>
  <si>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</si>
  <si>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</si>
  <si>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</si>
  <si>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</si>
  <si>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</si>
  <si>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</si>
  <si>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</si>
  <si>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</si>
  <si>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</si>
  <si>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</si>
  <si>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</si>
  <si>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</si>
  <si>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</si>
  <si>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</si>
  <si>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</si>
  <si>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</si>
  <si>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</si>
  <si>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</si>
  <si>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</si>
  <si>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</si>
  <si>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</si>
  <si>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</si>
  <si>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</si>
  <si>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</si>
  <si>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</si>
  <si>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</si>
  <si>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</si>
  <si>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</si>
  <si>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</si>
  <si>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</si>
  <si>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</si>
  <si>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</si>
  <si>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</si>
  <si>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</si>
  <si>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</si>
  <si>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</si>
  <si>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</si>
  <si>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</si>
  <si>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</si>
  <si>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</si>
  <si>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</si>
  <si>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</si>
  <si>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</si>
  <si>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</si>
  <si>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</si>
  <si>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</si>
  <si>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</si>
  <si>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</si>
  <si>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</si>
  <si>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</si>
  <si>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</si>
  <si>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</si>
  <si>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</si>
  <si>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</si>
  <si>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</si>
  <si>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</si>
  <si>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</si>
  <si>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</si>
  <si>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</si>
  <si>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</si>
  <si>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</si>
  <si>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</si>
  <si>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</si>
  <si>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</si>
  <si>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</si>
  <si>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</si>
  <si>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</si>
  <si>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</si>
  <si>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</si>
  <si>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</si>
  <si>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</si>
  <si>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</si>
  <si>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</si>
  <si>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</si>
  <si>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</si>
  <si>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</si>
  <si>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</si>
  <si>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</si>
  <si>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</si>
  <si>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</si>
  <si>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</si>
  <si>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</si>
  <si>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</si>
  <si>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</si>
  <si>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</si>
  <si>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</si>
  <si>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</si>
  <si>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</si>
  <si>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</si>
  <si>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</si>
  <si>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</si>
  <si>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</si>
  <si>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</si>
  <si>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</si>
  <si>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</si>
  <si>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</si>
  <si>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</si>
  <si>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</si>
  <si>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</si>
  <si>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</si>
  <si>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</si>
  <si>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</si>
  <si>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</si>
  <si>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</si>
  <si>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</si>
  <si>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</si>
  <si>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</si>
  <si>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</si>
  <si>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</si>
  <si>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</si>
  <si>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</si>
  <si>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</si>
  <si>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</si>
  <si>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</si>
  <si>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</si>
  <si>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</si>
  <si>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</si>
  <si>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</si>
  <si>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</si>
  <si>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</si>
  <si>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</si>
  <si>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</si>
  <si>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</si>
  <si>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</si>
  <si>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</si>
  <si>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</si>
  <si>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</si>
  <si>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</si>
  <si>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</si>
  <si>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</si>
  <si>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</si>
  <si>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</si>
  <si>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</si>
  <si>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</si>
  <si>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</si>
  <si>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</si>
  <si>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</si>
  <si>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</si>
  <si>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</si>
  <si>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</si>
  <si>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</si>
  <si>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</si>
  <si>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</si>
  <si>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</si>
  <si>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</si>
  <si>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</si>
  <si>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</si>
  <si>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</si>
  <si>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</si>
  <si>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</si>
  <si>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</si>
  <si>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</si>
  <si>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</si>
  <si>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</si>
  <si>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</si>
  <si>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</si>
  <si>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</si>
  <si>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</si>
  <si>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</si>
  <si>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</si>
  <si>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</si>
  <si>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</si>
  <si>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</si>
  <si>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</si>
  <si>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</si>
  <si>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</si>
  <si>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</si>
  <si>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</si>
  <si>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</si>
  <si>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</si>
  <si>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</si>
  <si>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</si>
  <si>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</si>
  <si>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</si>
  <si>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</si>
  <si>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</si>
  <si>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</si>
  <si>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</si>
  <si>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</si>
  <si>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</si>
  <si>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</si>
  <si>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</si>
  <si>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</si>
  <si>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</si>
  <si>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</si>
  <si>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</si>
  <si>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</si>
  <si>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</si>
  <si>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</si>
  <si>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</si>
  <si>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</si>
  <si>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</si>
  <si>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</si>
  <si>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</si>
  <si>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</si>
  <si>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</si>
  <si>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</si>
  <si>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</si>
  <si>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</si>
  <si>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</si>
  <si>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</si>
  <si>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</si>
  <si>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</si>
  <si>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</si>
  <si>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</si>
  <si>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</si>
  <si>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</si>
  <si>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</si>
  <si>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</si>
  <si>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</si>
  <si>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</si>
  <si>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</si>
  <si>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</si>
  <si>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</si>
  <si>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</si>
  <si>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</si>
  <si>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</si>
  <si>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</si>
  <si>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</si>
  <si>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</si>
  <si>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</si>
  <si>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</si>
  <si>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</si>
  <si>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</si>
  <si>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</si>
  <si>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</si>
  <si>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</si>
  <si>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</si>
  <si>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</si>
  <si>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</si>
  <si>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</si>
  <si>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</si>
  <si>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</si>
  <si>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</si>
  <si>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</si>
  <si>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</si>
  <si>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</si>
  <si>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</si>
  <si>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</si>
  <si>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</si>
  <si>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</si>
  <si>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</si>
  <si>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</si>
  <si>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</si>
  <si>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</si>
  <si>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</si>
  <si>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</si>
  <si>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</si>
  <si>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</si>
  <si>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</si>
  <si>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</si>
  <si>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</si>
  <si>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</si>
  <si>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</si>
  <si>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</si>
  <si>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</si>
  <si>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</si>
  <si>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</si>
  <si>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</si>
  <si>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</si>
  <si>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</si>
  <si>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</si>
  <si>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</si>
  <si>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</si>
  <si>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</si>
  <si>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</si>
  <si>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</si>
  <si>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</si>
  <si>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</si>
  <si>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</si>
  <si>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</si>
  <si>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</si>
  <si>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</si>
  <si>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</si>
  <si>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</si>
  <si>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</si>
  <si>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</si>
  <si>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</si>
  <si>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</si>
  <si>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</si>
  <si>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</si>
  <si>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</si>
  <si>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</si>
  <si>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</si>
  <si>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</si>
  <si>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</si>
  <si>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</si>
  <si>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</si>
  <si>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</si>
  <si>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</si>
  <si>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</si>
  <si>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</si>
  <si>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</si>
  <si>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</si>
  <si>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</si>
  <si>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</si>
  <si>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</si>
  <si>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</si>
  <si>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</si>
  <si>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</si>
  <si>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</si>
  <si>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</si>
  <si>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</si>
  <si>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</si>
  <si>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</si>
  <si>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</si>
  <si>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</si>
  <si>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</si>
  <si>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</si>
  <si>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</si>
  <si>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</si>
  <si>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</si>
  <si>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</si>
  <si>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</si>
  <si>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</si>
  <si>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</si>
  <si>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</si>
  <si>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</si>
  <si>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</si>
  <si>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</si>
  <si>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</si>
  <si>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</si>
  <si>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</si>
  <si>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</si>
  <si>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</si>
  <si>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</si>
  <si>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</si>
  <si>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</si>
  <si>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</si>
  <si>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</si>
  <si>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</si>
  <si>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</si>
  <si>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</si>
  <si>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</si>
  <si>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</si>
  <si>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</si>
  <si>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</si>
  <si>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</si>
  <si>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</si>
  <si>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</si>
  <si>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</si>
  <si>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</si>
  <si>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</si>
  <si>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</si>
  <si>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</si>
  <si>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</si>
  <si>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</si>
  <si>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</si>
  <si>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</si>
  <si>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</si>
  <si>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</si>
  <si>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</si>
  <si>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</si>
  <si>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</si>
  <si>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</si>
  <si>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</si>
  <si>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</si>
  <si>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</si>
  <si>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</si>
  <si>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</si>
  <si>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</si>
  <si>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</si>
  <si>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</si>
  <si>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</si>
  <si>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</si>
  <si>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</si>
  <si>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</si>
  <si>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</si>
  <si>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</si>
  <si>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</si>
  <si>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</si>
  <si>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</si>
  <si>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</si>
  <si>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</si>
  <si>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</si>
  <si>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</si>
  <si>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</si>
  <si>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</si>
  <si>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</si>
  <si>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</si>
  <si>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</si>
  <si>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</si>
  <si>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</si>
  <si>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</si>
  <si>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</si>
  <si>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</si>
  <si>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</si>
  <si>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</si>
  <si>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</si>
  <si>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</si>
  <si>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</si>
  <si>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</si>
  <si>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</si>
  <si>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</si>
  <si>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</si>
  <si>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</si>
  <si>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</si>
  <si>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</si>
  <si>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</si>
  <si>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</si>
  <si>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</si>
  <si>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</si>
  <si>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</si>
  <si>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</si>
  <si>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</si>
  <si>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</si>
  <si>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</si>
  <si>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</si>
  <si>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</si>
  <si>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</si>
  <si>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</si>
  <si>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</si>
  <si>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</si>
  <si>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</si>
  <si>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</si>
  <si>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</si>
  <si>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</si>
  <si>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</si>
  <si>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</si>
  <si>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</si>
  <si>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</si>
  <si>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</si>
  <si>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</si>
  <si>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</si>
  <si>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</si>
  <si>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</si>
  <si>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</si>
  <si>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</si>
  <si>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</si>
  <si>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</si>
  <si>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</si>
  <si>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</si>
  <si>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</si>
  <si>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</si>
  <si>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</si>
  <si>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</si>
  <si>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</si>
  <si>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</si>
  <si>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</si>
  <si>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</si>
  <si>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</si>
  <si>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</si>
  <si>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</si>
  <si>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</si>
  <si>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</si>
  <si>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</si>
  <si>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</si>
  <si>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</si>
  <si>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</si>
  <si>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</si>
  <si>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</si>
  <si>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</si>
  <si>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</si>
  <si>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</si>
  <si>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</si>
  <si>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</si>
  <si>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</si>
  <si>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</si>
  <si>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</si>
  <si>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</si>
  <si>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</si>
  <si>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</si>
  <si>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</si>
  <si>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</si>
  <si>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</si>
  <si>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</si>
  <si>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</si>
  <si>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</si>
  <si>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</si>
  <si>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</si>
  <si>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</si>
  <si>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</si>
  <si>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</si>
  <si>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</si>
  <si>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</si>
  <si>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</si>
  <si>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</si>
  <si>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</si>
  <si>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</si>
  <si>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</si>
  <si>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</si>
  <si>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</si>
  <si>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</si>
  <si>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</si>
  <si>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</si>
  <si>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</si>
  <si>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</si>
  <si>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</si>
  <si>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</si>
  <si>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</si>
  <si>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</si>
  <si>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</si>
  <si>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</si>
  <si>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</si>
  <si>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</si>
  <si>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</si>
  <si>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</si>
  <si>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</si>
  <si>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</si>
  <si>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</si>
  <si>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</si>
  <si>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</si>
  <si>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</si>
  <si>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</si>
  <si>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</si>
  <si>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</si>
  <si>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</si>
  <si>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</si>
  <si>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</si>
  <si>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</si>
  <si>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</si>
  <si>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</si>
  <si>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</si>
  <si>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</si>
  <si>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</si>
  <si>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</si>
  <si>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</si>
  <si>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</si>
  <si>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</si>
  <si>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</si>
  <si>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</si>
  <si>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</si>
  <si>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</si>
  <si>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</si>
  <si>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</si>
  <si>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</si>
  <si>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</si>
  <si>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</si>
  <si>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</si>
  <si>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</si>
  <si>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</si>
  <si>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</si>
  <si>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</si>
  <si>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</si>
  <si>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</si>
  <si>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</si>
  <si>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</si>
  <si>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</si>
  <si>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</si>
  <si>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</si>
  <si>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</si>
  <si>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</si>
  <si>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</si>
  <si>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</si>
  <si>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</si>
  <si>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</si>
  <si>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</si>
  <si>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</si>
  <si>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</si>
  <si>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</si>
  <si>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</si>
  <si>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</si>
  <si>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</si>
  <si>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</si>
  <si>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</si>
  <si>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</si>
  <si>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</si>
  <si>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</si>
  <si>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</si>
  <si>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</si>
  <si>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</si>
  <si>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</si>
  <si>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</si>
  <si>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</si>
  <si>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</si>
  <si>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</si>
  <si>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</si>
  <si>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</si>
  <si>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</si>
  <si>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</si>
  <si>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</si>
  <si>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</si>
  <si>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</si>
  <si>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</si>
  <si>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</si>
  <si>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</si>
  <si>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</si>
  <si>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</si>
  <si>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</si>
  <si>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</si>
  <si>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</si>
  <si>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</si>
  <si>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</si>
  <si>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</si>
  <si>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</si>
  <si>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</si>
  <si>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</si>
  <si>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</si>
  <si>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</si>
  <si>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</si>
  <si>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</si>
  <si>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</si>
  <si>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</si>
  <si>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</si>
  <si>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</si>
  <si>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</si>
  <si>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</si>
  <si>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</si>
  <si>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</si>
  <si>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</si>
  <si>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</si>
  <si>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</si>
  <si>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</si>
  <si>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</si>
  <si>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</si>
  <si>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</si>
  <si>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</si>
  <si>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</si>
  <si>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</si>
  <si>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</si>
  <si>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</si>
  <si>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</si>
  <si>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</si>
  <si>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</si>
  <si>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</si>
  <si>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</si>
  <si>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</si>
  <si>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</si>
  <si>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</si>
  <si>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</si>
  <si>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</si>
  <si>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</si>
  <si>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</si>
  <si>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</si>
  <si>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</si>
  <si>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</si>
  <si>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</si>
  <si>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</si>
  <si>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</si>
  <si>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</si>
  <si>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</si>
  <si>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</si>
  <si>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</si>
  <si>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</si>
  <si>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</si>
  <si>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</si>
  <si>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</si>
  <si>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</si>
  <si>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</si>
  <si>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</si>
  <si>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</si>
  <si>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</si>
  <si>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</si>
  <si>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</si>
  <si>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</si>
  <si>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</si>
  <si>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</si>
  <si>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</si>
  <si>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</si>
  <si>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</si>
  <si>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</si>
  <si>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</si>
  <si>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</si>
  <si>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</si>
  <si>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</si>
  <si>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</si>
  <si>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</si>
  <si>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</si>
  <si>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</si>
  <si>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</si>
  <si>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</si>
  <si>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</si>
  <si>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</si>
  <si>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</si>
  <si>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</si>
  <si>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</si>
  <si>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</si>
  <si>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</si>
  <si>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</si>
  <si>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</si>
  <si>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</si>
  <si>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</si>
  <si>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</si>
  <si>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</si>
  <si>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</si>
  <si>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</si>
  <si>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</si>
  <si>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</si>
  <si>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</si>
  <si>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</si>
  <si>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</si>
  <si>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</si>
  <si>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</si>
  <si>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</si>
  <si>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</si>
  <si>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</si>
  <si>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</si>
  <si>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</si>
  <si>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</si>
  <si>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</si>
  <si>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</si>
  <si>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</si>
  <si>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</si>
  <si>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</si>
  <si>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</si>
  <si>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</si>
  <si>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</si>
  <si>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</si>
  <si>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</si>
  <si>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</si>
  <si>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</si>
  <si>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</si>
  <si>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</si>
  <si>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</si>
  <si>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</si>
  <si>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</si>
  <si>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</si>
  <si>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</si>
  <si>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</si>
  <si>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</si>
  <si>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</si>
  <si>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</si>
  <si>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</si>
  <si>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</si>
  <si>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</si>
  <si>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</si>
  <si>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</si>
  <si>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</si>
  <si>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</si>
  <si>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</si>
  <si>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</si>
  <si>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</si>
  <si>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</si>
  <si>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</si>
  <si>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</si>
  <si>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</si>
  <si>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</si>
  <si>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</si>
  <si>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</si>
  <si>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</si>
  <si>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</si>
  <si>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</si>
  <si>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</si>
  <si>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</si>
  <si>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</si>
  <si>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</si>
  <si>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</si>
  <si>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</si>
  <si>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</si>
  <si>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</si>
  <si>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</si>
  <si>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</si>
  <si>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</si>
  <si>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</si>
  <si>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</si>
  <si>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</si>
  <si>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</si>
  <si>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</si>
  <si>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</si>
  <si>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</si>
  <si>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</si>
  <si>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</si>
  <si>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</si>
  <si>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</si>
  <si>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</si>
  <si>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</si>
  <si>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</si>
  <si>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</si>
  <si>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</si>
  <si>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</si>
  <si>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</si>
  <si>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</si>
  <si>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</si>
  <si>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</si>
  <si>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</si>
  <si>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</si>
  <si>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</si>
  <si>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</si>
  <si>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</si>
  <si>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</si>
  <si>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</si>
  <si>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</si>
  <si>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</si>
  <si>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</si>
  <si>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</si>
  <si>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</si>
  <si>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</si>
  <si>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</si>
  <si>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</si>
  <si>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</si>
  <si>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</si>
  <si>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</si>
  <si>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</si>
  <si>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</si>
  <si>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</si>
  <si>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</si>
  <si>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</si>
  <si>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</si>
  <si>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</si>
  <si>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</si>
  <si>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</si>
  <si>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</si>
  <si>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</si>
  <si>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</si>
  <si>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</si>
  <si>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</si>
  <si>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</si>
  <si>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</si>
  <si>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</si>
  <si>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</si>
  <si>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</si>
  <si>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</si>
  <si>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</si>
  <si>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</si>
  <si>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</si>
  <si>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</si>
  <si>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</si>
  <si>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</si>
  <si>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</si>
  <si>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</si>
  <si>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</si>
  <si>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</si>
  <si>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</si>
  <si>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</si>
  <si>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</si>
  <si>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</si>
  <si>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</si>
  <si>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</si>
  <si>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</si>
  <si>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</si>
  <si>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</si>
  <si>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</si>
  <si>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</si>
  <si>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</si>
  <si>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</si>
  <si>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</si>
  <si>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</si>
  <si>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</si>
  <si>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</si>
  <si>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</si>
  <si>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</si>
  <si>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</si>
  <si>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</si>
  <si>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</si>
  <si>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</si>
  <si>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</si>
  <si>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</si>
  <si>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</si>
  <si>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</si>
  <si>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</si>
  <si>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</si>
  <si>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</si>
  <si>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</si>
  <si>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</si>
  <si>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</si>
  <si>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</si>
  <si>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</si>
  <si>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</si>
  <si>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</si>
  <si>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</si>
  <si>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</si>
  <si>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</si>
  <si>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</si>
  <si>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</si>
  <si>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</si>
  <si>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</si>
  <si>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</si>
  <si>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</si>
  <si>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</si>
  <si>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</si>
  <si>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</si>
  <si>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</si>
  <si>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</si>
  <si>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</si>
  <si>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</si>
  <si>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</si>
  <si>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</si>
  <si>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</si>
  <si>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</si>
  <si>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</si>
  <si>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</si>
  <si>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</si>
  <si>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</si>
  <si>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</si>
  <si>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</si>
  <si>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</si>
  <si>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</si>
  <si>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</si>
  <si>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</si>
  <si>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</si>
  <si>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</si>
  <si>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</si>
  <si>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</si>
  <si>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</si>
  <si>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</si>
  <si>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</si>
  <si>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</si>
  <si>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</si>
  <si>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</si>
  <si>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</si>
  <si>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</si>
  <si>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</si>
  <si>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</si>
  <si>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</si>
  <si>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</si>
  <si>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</si>
  <si>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</si>
  <si>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</si>
  <si>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</si>
  <si>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</si>
  <si>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</si>
  <si>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</si>
  <si>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</si>
  <si>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</si>
  <si>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</si>
  <si>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</si>
  <si>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</si>
  <si>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</si>
  <si>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</si>
  <si>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</si>
  <si>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</si>
  <si>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</si>
  <si>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</si>
  <si>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</si>
  <si>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</si>
  <si>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</si>
  <si>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</si>
  <si>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</si>
  <si>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</si>
  <si>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</si>
  <si>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</si>
  <si>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</si>
  <si>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</si>
  <si>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</si>
  <si>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</si>
  <si>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</si>
  <si>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</si>
  <si>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</si>
  <si>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</si>
  <si>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</si>
  <si>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</si>
  <si>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</si>
  <si>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</si>
  <si>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</si>
  <si>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</si>
  <si>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</si>
  <si>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</si>
  <si>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</si>
  <si>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</si>
  <si>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</si>
  <si>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</si>
  <si>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</si>
  <si>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</si>
  <si>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</si>
  <si>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</si>
  <si>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</si>
  <si>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</si>
  <si>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</si>
  <si>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</si>
  <si>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</si>
  <si>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</si>
  <si>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</si>
  <si>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</si>
  <si>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</si>
  <si>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</si>
  <si>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</si>
  <si>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</si>
  <si>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</si>
  <si>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</si>
  <si>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</si>
  <si>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</si>
  <si>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</si>
  <si>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</si>
  <si>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</si>
  <si>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</si>
  <si>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</si>
  <si>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</si>
  <si>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</si>
  <si>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</si>
  <si>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</si>
  <si>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</si>
  <si>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</si>
  <si>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</si>
  <si>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</si>
  <si>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</si>
  <si>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</si>
  <si>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</si>
  <si>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</si>
  <si>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</si>
  <si>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</si>
  <si>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</si>
  <si>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</si>
  <si>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</si>
  <si>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</si>
  <si>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</si>
  <si>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</si>
  <si>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</si>
  <si>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</si>
  <si>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</si>
  <si>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</si>
  <si>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</si>
  <si>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</si>
  <si>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</si>
  <si>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</si>
  <si>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</si>
  <si>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</si>
  <si>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</si>
  <si>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</si>
  <si>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</si>
  <si>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</si>
  <si>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</si>
  <si>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</si>
  <si>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</si>
  <si>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</si>
  <si>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</si>
  <si>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</si>
  <si>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</si>
  <si>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</si>
  <si>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</si>
  <si>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</si>
  <si>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</si>
  <si>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</si>
  <si>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</si>
  <si>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</si>
  <si>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</si>
  <si>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</si>
  <si>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</si>
  <si>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</si>
  <si>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</si>
  <si>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</si>
  <si>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</si>
  <si>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</si>
  <si>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</si>
  <si>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</si>
  <si>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</si>
  <si>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</si>
  <si>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</si>
  <si>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</si>
  <si>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</si>
  <si>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</si>
  <si>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</si>
  <si>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</si>
  <si>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</si>
  <si>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</si>
  <si>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</si>
  <si>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</si>
  <si>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</si>
  <si>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</si>
  <si>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</si>
  <si>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</si>
  <si>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</si>
  <si>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</si>
  <si>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</si>
  <si>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</si>
  <si>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</si>
  <si>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</si>
  <si>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</si>
  <si>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</si>
  <si>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</si>
  <si>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</si>
  <si>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</si>
  <si>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</si>
  <si>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</si>
  <si>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</si>
  <si>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</si>
  <si>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</si>
  <si>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</si>
  <si>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</si>
  <si>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</si>
  <si>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</si>
  <si>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</si>
  <si>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</si>
  <si>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</si>
  <si>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</si>
  <si>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</si>
  <si>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</si>
  <si>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</si>
  <si>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</si>
  <si>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</si>
  <si>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</si>
  <si>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</si>
  <si>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</si>
  <si>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</si>
  <si>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</si>
  <si>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</si>
  <si>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</si>
  <si>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</si>
  <si>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</si>
  <si>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</si>
  <si>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</si>
  <si>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</si>
  <si>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</si>
  <si>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</si>
  <si>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</si>
  <si>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</si>
  <si>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</si>
  <si>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</si>
  <si>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</si>
  <si>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</si>
  <si>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</si>
  <si>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</si>
  <si>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</si>
  <si>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</si>
  <si>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</si>
  <si>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</si>
  <si>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</si>
  <si>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</si>
  <si>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</si>
  <si>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</si>
  <si>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</si>
  <si>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</si>
  <si>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</si>
  <si>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</si>
  <si>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</si>
  <si>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</si>
  <si>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</si>
  <si>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</si>
  <si>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</si>
  <si>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</si>
  <si>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</si>
  <si>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</si>
  <si>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</si>
  <si>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</si>
  <si>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</si>
  <si>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</si>
  <si>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</si>
  <si>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</si>
  <si>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</si>
  <si>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</si>
  <si>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</si>
  <si>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</si>
  <si>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</si>
  <si>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</si>
  <si>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</si>
  <si>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</si>
  <si>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</si>
  <si>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</si>
  <si>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</si>
  <si>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</si>
  <si>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</si>
  <si>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</si>
  <si>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</si>
  <si>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</si>
  <si>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</si>
  <si>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</si>
  <si>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</si>
  <si>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</si>
  <si>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</si>
  <si>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</si>
  <si>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</si>
  <si>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</si>
  <si>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</si>
  <si>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</si>
  <si>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</si>
  <si>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</si>
  <si>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</si>
  <si>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</si>
  <si>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</si>
  <si>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</si>
  <si>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</si>
  <si>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</si>
  <si>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</si>
  <si>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</si>
  <si>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</si>
  <si>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</si>
  <si>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</si>
  <si>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</si>
  <si>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</si>
  <si>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</si>
  <si>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</si>
  <si>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</si>
  <si>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</si>
  <si>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</si>
  <si>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</si>
  <si>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</si>
  <si>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</si>
  <si>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</si>
  <si>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</si>
  <si>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</si>
  <si>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</si>
  <si>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</si>
  <si>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</si>
  <si>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</si>
  <si>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</si>
  <si>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</si>
  <si>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</si>
  <si>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</si>
  <si>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</si>
  <si>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</si>
  <si>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</si>
  <si>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</si>
  <si>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</si>
  <si>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</si>
  <si>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</si>
  <si>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</si>
  <si>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</si>
  <si>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</si>
  <si>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</si>
  <si>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</si>
  <si>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</si>
  <si>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</si>
  <si>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</si>
  <si>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</si>
  <si>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</si>
  <si>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</si>
  <si>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</si>
  <si>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</si>
  <si>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</si>
  <si>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</si>
  <si>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</si>
  <si>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</si>
  <si>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</si>
  <si>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</si>
  <si>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</si>
  <si>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</si>
  <si>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</si>
  <si>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</si>
  <si>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</si>
  <si>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</si>
  <si>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</si>
  <si>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</si>
  <si>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</si>
  <si>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</si>
  <si>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</si>
  <si>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</si>
  <si>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</si>
  <si>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</si>
  <si>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</si>
  <si>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</si>
  <si>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</si>
  <si>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</si>
  <si>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</si>
  <si>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</si>
  <si>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</si>
  <si>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</si>
  <si>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</si>
  <si>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</si>
  <si>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</si>
  <si>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</si>
  <si>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</si>
  <si>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</si>
  <si>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</si>
  <si>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</si>
  <si>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</si>
  <si>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</si>
  <si>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</si>
  <si>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</si>
  <si>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</si>
  <si>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</si>
  <si>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</si>
  <si>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</si>
  <si>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</si>
  <si>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</si>
  <si>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</si>
  <si>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</si>
  <si>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</si>
  <si>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</si>
  <si>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</si>
  <si>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</si>
  <si>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</si>
  <si>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</si>
  <si>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</si>
  <si>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</si>
  <si>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</si>
  <si>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</si>
  <si>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</si>
  <si>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</si>
  <si>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</si>
  <si>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</si>
  <si>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</si>
  <si>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</si>
  <si>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</si>
  <si>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</si>
  <si>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</si>
  <si>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</si>
  <si>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</si>
  <si>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</si>
  <si>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</si>
  <si>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</si>
  <si>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</si>
  <si>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</si>
  <si>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</si>
  <si>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</si>
  <si>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</si>
  <si>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</si>
  <si>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</si>
  <si>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</si>
  <si>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</si>
  <si>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</si>
  <si>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</si>
  <si>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</si>
  <si>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</si>
  <si>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</si>
  <si>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</si>
  <si>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</si>
  <si>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</si>
  <si>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</si>
  <si>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</si>
  <si>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</si>
  <si>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</si>
  <si>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</si>
  <si>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</si>
  <si>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</si>
  <si>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</si>
  <si>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</si>
  <si>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</si>
  <si>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</si>
  <si>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</si>
  <si>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</si>
  <si>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</si>
  <si>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</si>
  <si>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</si>
  <si>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</si>
  <si>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</si>
  <si>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</si>
  <si>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</si>
  <si>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</si>
  <si>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</si>
  <si>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</si>
  <si>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</si>
  <si>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</si>
  <si>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</si>
  <si>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</si>
  <si>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</si>
  <si>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</si>
  <si>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</si>
  <si>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</si>
  <si>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</si>
  <si>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</si>
  <si>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</si>
  <si>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</si>
  <si>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</si>
  <si>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</si>
  <si>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</si>
  <si>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</si>
  <si>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</si>
  <si>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</si>
  <si>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</si>
  <si>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</si>
  <si>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</si>
  <si>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</si>
  <si>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</si>
  <si>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</si>
  <si>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</si>
  <si>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</si>
  <si>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</si>
  <si>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</si>
  <si>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</si>
  <si>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</si>
  <si>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</si>
  <si>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</si>
  <si>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</si>
  <si>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</si>
  <si>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</si>
  <si>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</si>
  <si>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</si>
  <si>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</si>
  <si>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</si>
  <si>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</si>
  <si>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</si>
  <si>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</si>
  <si>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</si>
  <si>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</si>
  <si>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</si>
  <si>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</si>
  <si>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</si>
  <si>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</si>
  <si>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</si>
  <si>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</si>
  <si>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</si>
  <si>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</si>
  <si>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</si>
  <si>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</si>
  <si>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</si>
  <si>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</si>
  <si>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</si>
  <si>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</si>
  <si>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</si>
  <si>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</si>
  <si>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</si>
  <si>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</si>
  <si>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</si>
  <si>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</si>
  <si>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</si>
  <si>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</si>
  <si>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</si>
  <si>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</si>
  <si>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</si>
  <si>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</si>
  <si>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</si>
  <si>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</si>
  <si>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</si>
  <si>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</si>
  <si>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</si>
  <si>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</si>
  <si>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</si>
  <si>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</si>
  <si>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</si>
  <si>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</si>
  <si>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</si>
  <si>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</si>
  <si>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</si>
  <si>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</si>
  <si>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</si>
  <si>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</si>
  <si>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</si>
  <si>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</si>
  <si>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</si>
  <si>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</si>
  <si>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</si>
  <si>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</si>
  <si>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</si>
  <si>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</si>
  <si>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</si>
  <si>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</si>
  <si>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</si>
  <si>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</si>
  <si>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</si>
  <si>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</si>
  <si>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</si>
  <si>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</si>
  <si>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</si>
  <si>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</si>
  <si>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</si>
  <si>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</si>
  <si>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</si>
  <si>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</si>
  <si>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</si>
  <si>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</si>
  <si>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</si>
  <si>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</si>
  <si>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</si>
  <si>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</si>
  <si>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</si>
  <si>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</si>
  <si>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</si>
  <si>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</si>
  <si>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</si>
  <si>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</si>
  <si>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</si>
  <si>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</si>
  <si>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</si>
  <si>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</si>
  <si>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</si>
  <si>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</si>
  <si>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</si>
  <si>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</si>
  <si>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</si>
  <si>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</si>
  <si>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</si>
  <si>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</si>
  <si>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</si>
  <si>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</si>
  <si>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</si>
  <si>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</si>
  <si>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</si>
  <si>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</si>
  <si>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</si>
  <si>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</si>
  <si>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</si>
  <si>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</si>
  <si>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</si>
  <si>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</si>
  <si>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</si>
  <si>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</si>
  <si>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</si>
  <si>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</si>
  <si>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</si>
  <si>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</si>
  <si>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</si>
  <si>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</si>
  <si>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</si>
  <si>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</si>
  <si>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</si>
  <si>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</si>
  <si>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</si>
  <si>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</si>
  <si>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</si>
  <si>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</si>
  <si>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</si>
  <si>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</si>
  <si>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</si>
  <si>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</si>
  <si>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</si>
  <si>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</si>
  <si>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</si>
  <si>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</si>
  <si>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</si>
  <si>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</si>
  <si>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</si>
  <si>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</si>
  <si>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</si>
  <si>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</si>
  <si>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</si>
  <si>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</si>
  <si>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</si>
  <si>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</si>
  <si>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</si>
  <si>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</si>
  <si>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</si>
  <si>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</si>
  <si>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</si>
  <si>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</si>
  <si>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</si>
  <si>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</si>
  <si>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</si>
  <si>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</si>
  <si>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</si>
  <si>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</si>
  <si>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</si>
  <si>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</si>
  <si>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</si>
  <si>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</si>
  <si>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</si>
  <si>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</si>
  <si>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</si>
  <si>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</si>
  <si>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</si>
  <si>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</si>
  <si>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</si>
  <si>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</si>
  <si>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</si>
  <si>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</si>
  <si>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</si>
  <si>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</si>
  <si>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</si>
  <si>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</si>
  <si>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</si>
  <si>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</si>
  <si>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</si>
  <si>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</si>
  <si>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</si>
  <si>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</si>
  <si>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</si>
  <si>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</si>
  <si>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</si>
  <si>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</si>
  <si>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</si>
  <si>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</si>
  <si>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</si>
  <si>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</si>
  <si>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</si>
  <si>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</si>
  <si>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</si>
  <si>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</si>
  <si>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</si>
  <si>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</si>
  <si>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</si>
  <si>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</si>
  <si>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</si>
  <si>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</si>
  <si>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</si>
  <si>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</si>
  <si>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</si>
  <si>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</si>
  <si>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</si>
  <si>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</si>
  <si>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</si>
  <si>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</si>
  <si>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</si>
  <si>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</si>
  <si>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</si>
  <si>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</si>
  <si>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</si>
  <si>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</si>
  <si>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</si>
  <si>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</si>
  <si>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</si>
  <si>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</si>
  <si>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</si>
  <si>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</si>
  <si>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</si>
  <si>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</si>
  <si>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</si>
  <si>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</si>
  <si>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</si>
  <si>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</si>
  <si>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</si>
  <si>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</si>
  <si>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</si>
  <si>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</si>
  <si>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</si>
  <si>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</si>
  <si>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</si>
  <si>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</si>
  <si>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</si>
  <si>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</si>
  <si>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</si>
  <si>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</si>
  <si>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</si>
  <si>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</si>
  <si>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</si>
  <si>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</si>
  <si>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</si>
  <si>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</si>
  <si>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</si>
  <si>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</si>
  <si>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</si>
  <si>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</si>
  <si>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</si>
  <si>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</si>
  <si>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</si>
  <si>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</si>
  <si>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</si>
  <si>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</si>
  <si>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</si>
  <si>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</si>
  <si>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</si>
  <si>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</si>
  <si>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</si>
  <si>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</si>
  <si>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</si>
  <si>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</si>
  <si>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</si>
  <si>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</si>
  <si>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</si>
  <si>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</si>
  <si>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</si>
  <si>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</si>
  <si>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</si>
  <si>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</si>
  <si>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</si>
  <si>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</si>
  <si>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</si>
  <si>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</si>
  <si>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</si>
  <si>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</si>
  <si>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</si>
  <si>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</si>
  <si>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</si>
  <si>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</si>
  <si>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</si>
  <si>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</si>
  <si>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</si>
  <si>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</si>
  <si>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</si>
  <si>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</si>
  <si>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</si>
  <si>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</si>
  <si>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</si>
  <si>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</si>
  <si>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</si>
  <si>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</si>
  <si>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</si>
  <si>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</si>
  <si>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</si>
  <si>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</si>
  <si>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</si>
  <si>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</si>
  <si>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</si>
  <si>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</si>
  <si>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</si>
  <si>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</si>
  <si>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</si>
  <si>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</si>
  <si>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</si>
  <si>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</si>
  <si>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</si>
  <si>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</si>
  <si>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</si>
  <si>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</si>
  <si>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</si>
  <si>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</si>
  <si>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</si>
  <si>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</si>
  <si>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</si>
  <si>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</si>
  <si>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</si>
  <si>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</si>
  <si>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</si>
  <si>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</si>
  <si>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</si>
  <si>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</si>
  <si>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</si>
  <si>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</si>
  <si>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</si>
  <si>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</si>
  <si>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</si>
  <si>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</si>
  <si>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</si>
  <si>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</si>
  <si>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</si>
  <si>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</si>
  <si>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</si>
  <si>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</si>
  <si>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</si>
  <si>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</si>
  <si>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</si>
  <si>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</si>
  <si>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</si>
  <si>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</si>
  <si>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</si>
  <si>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</si>
  <si>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</si>
  <si>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</si>
  <si>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</si>
  <si>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</si>
  <si>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</si>
  <si>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</si>
  <si>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</si>
  <si>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</si>
  <si>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</si>
  <si>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</si>
  <si>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</si>
  <si>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</si>
  <si>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</si>
  <si>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</si>
  <si>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</si>
  <si>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</si>
  <si>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</si>
  <si>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</si>
  <si>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</si>
  <si>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</si>
  <si>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</si>
  <si>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</si>
  <si>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</si>
  <si>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</si>
  <si>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</si>
  <si>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</si>
  <si>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</si>
  <si>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</si>
  <si>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</si>
  <si>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</si>
  <si>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</si>
  <si>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</si>
  <si>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</si>
  <si>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</si>
  <si>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</si>
  <si>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</si>
  <si>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</si>
  <si>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</si>
  <si>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</si>
  <si>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</si>
  <si>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</si>
  <si>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</si>
  <si>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</si>
  <si>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</si>
  <si>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</si>
  <si>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</si>
  <si>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</si>
  <si>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</si>
  <si>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</si>
  <si>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</si>
  <si>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</si>
  <si>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</si>
  <si>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</si>
  <si>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</si>
  <si>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</si>
  <si>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</si>
  <si>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</si>
  <si>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</si>
  <si>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</si>
  <si>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</si>
  <si>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</si>
  <si>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</si>
  <si>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</si>
  <si>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</si>
  <si>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</si>
  <si>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</si>
  <si>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</si>
  <si>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</si>
  <si>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</si>
  <si>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</si>
  <si>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</si>
  <si>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</si>
  <si>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</si>
  <si>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</si>
  <si>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</si>
  <si>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</si>
  <si>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</si>
  <si>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</si>
  <si>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</si>
  <si>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</si>
  <si>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</si>
  <si>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</si>
  <si>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</si>
  <si>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</si>
  <si>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</si>
  <si>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</si>
  <si>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</si>
  <si>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</si>
  <si>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</si>
  <si>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</si>
  <si>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</si>
  <si>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</si>
  <si>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</si>
  <si>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</si>
  <si>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</si>
  <si>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</si>
  <si>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</si>
  <si>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</si>
  <si>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</si>
  <si>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</si>
  <si>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</si>
  <si>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</si>
  <si>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</si>
  <si>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</si>
  <si>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</si>
  <si>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</si>
  <si>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</si>
  <si>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</si>
  <si>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</si>
  <si>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</si>
  <si>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</si>
  <si>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</si>
  <si>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</si>
  <si>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</si>
  <si>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</si>
  <si>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</si>
  <si>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</si>
  <si>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</si>
  <si>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</si>
  <si>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</si>
  <si>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</si>
  <si>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</si>
  <si>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</si>
  <si>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</si>
  <si>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</si>
  <si>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</si>
  <si>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</si>
  <si>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</si>
  <si>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</si>
  <si>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</si>
  <si>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</si>
  <si>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</si>
  <si>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</si>
  <si>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</si>
  <si>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</si>
  <si>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</si>
  <si>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</si>
  <si>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</si>
  <si>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</si>
  <si>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</si>
  <si>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</si>
  <si>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</si>
  <si>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</si>
  <si>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</si>
  <si>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</si>
  <si>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</si>
  <si>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</si>
  <si>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</si>
  <si>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</si>
  <si>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</si>
  <si>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</si>
  <si>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</si>
  <si>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</si>
  <si>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</si>
  <si>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</si>
  <si>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</si>
  <si>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</si>
  <si>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</si>
  <si>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</si>
  <si>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</si>
  <si>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</si>
  <si>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</si>
  <si>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</si>
  <si>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</si>
  <si>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</si>
  <si>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</si>
  <si>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</si>
  <si>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</si>
  <si>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</si>
  <si>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</si>
  <si>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</si>
  <si>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</si>
  <si>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</si>
  <si>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</si>
  <si>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</si>
  <si>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</si>
  <si>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</si>
  <si>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</si>
  <si>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</si>
  <si>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</si>
  <si>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</si>
  <si>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</si>
  <si>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</si>
  <si>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</si>
  <si>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</si>
  <si>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</si>
  <si>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</si>
  <si>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</si>
  <si>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</si>
  <si>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</si>
  <si>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</si>
  <si>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</si>
  <si>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</si>
  <si>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</si>
  <si>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</si>
  <si>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</si>
  <si>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</si>
  <si>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</si>
  <si>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</si>
  <si>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</si>
  <si>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</si>
  <si>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</si>
  <si>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</si>
  <si>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</si>
  <si>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</si>
  <si>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</si>
  <si>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</si>
  <si>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</si>
  <si>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</si>
  <si>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</si>
  <si>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</si>
  <si>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</si>
  <si>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</si>
  <si>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</si>
  <si>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</si>
  <si>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</si>
  <si>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</si>
  <si>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</si>
  <si>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</si>
  <si>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</si>
  <si>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</si>
  <si>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</si>
  <si>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</si>
  <si>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</si>
  <si>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</si>
  <si>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</si>
  <si>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</si>
  <si>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</si>
  <si>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</si>
  <si>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</si>
  <si>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</si>
  <si>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</si>
  <si>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</si>
  <si>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</si>
  <si>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</si>
  <si>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</si>
  <si>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</si>
  <si>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</si>
  <si>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</si>
  <si>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</si>
  <si>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</si>
  <si>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</si>
  <si>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</si>
  <si>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</si>
  <si>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</si>
  <si>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</si>
  <si>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</si>
  <si>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</si>
  <si>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</si>
  <si>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</si>
  <si>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</si>
  <si>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</si>
  <si>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</si>
  <si>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</si>
  <si>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</si>
  <si>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</si>
  <si>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</si>
  <si>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</si>
  <si>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</si>
  <si>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</si>
  <si>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</si>
  <si>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</si>
  <si>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</si>
  <si>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</si>
  <si>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</si>
  <si>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</si>
  <si>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</si>
  <si>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</si>
  <si>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</si>
  <si>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</si>
  <si>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</si>
  <si>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</si>
  <si>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</si>
  <si>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</si>
  <si>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</si>
  <si>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</si>
  <si>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</si>
  <si>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</si>
  <si>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</si>
  <si>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</si>
  <si>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</si>
  <si>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</si>
  <si>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</si>
  <si>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</si>
  <si>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</si>
  <si>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</si>
  <si>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</si>
  <si>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</si>
  <si>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</si>
  <si>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</si>
  <si>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</si>
  <si>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</si>
  <si>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</si>
  <si>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</si>
  <si>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</si>
  <si>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</si>
  <si>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</si>
  <si>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</si>
  <si>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</si>
  <si>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</si>
  <si>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</si>
  <si>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</si>
  <si>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</si>
  <si>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</si>
  <si>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</si>
  <si>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</si>
  <si>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</si>
  <si>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</si>
  <si>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</si>
  <si>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</si>
  <si>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</si>
  <si>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</si>
  <si>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</si>
  <si>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</si>
  <si>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</si>
  <si>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</si>
  <si>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</si>
  <si>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</si>
  <si>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</si>
  <si>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</si>
  <si>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</si>
  <si>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</si>
  <si>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</si>
  <si>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</si>
  <si>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</si>
  <si>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</si>
  <si>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</si>
  <si>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</si>
  <si>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</si>
  <si>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</si>
  <si>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</si>
  <si>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</si>
  <si>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</si>
  <si>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</si>
  <si>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</si>
  <si>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</si>
  <si>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</si>
  <si>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</si>
  <si>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</si>
  <si>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</si>
  <si>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</si>
  <si>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</si>
  <si>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</si>
  <si>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</si>
  <si>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</si>
  <si>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</si>
  <si>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</si>
  <si>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</si>
  <si>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</si>
  <si>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</si>
  <si>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</si>
  <si>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</si>
  <si>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</si>
  <si>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</si>
  <si>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</si>
  <si>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</si>
  <si>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</si>
  <si>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</si>
  <si>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</si>
  <si>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</si>
  <si>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</si>
  <si>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</si>
  <si>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</si>
  <si>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</si>
  <si>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</si>
  <si>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</si>
  <si>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</si>
  <si>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</si>
  <si>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</si>
  <si>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</si>
  <si>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</si>
  <si>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</si>
  <si>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</si>
  <si>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</si>
  <si>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</si>
  <si>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</si>
  <si>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</si>
  <si>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</si>
  <si>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</si>
  <si>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</si>
  <si>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</si>
  <si>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</si>
  <si>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</si>
  <si>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</si>
  <si>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</si>
  <si>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</si>
  <si>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</si>
  <si>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</si>
  <si>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</si>
  <si>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</si>
  <si>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</si>
  <si>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</si>
  <si>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</si>
  <si>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</si>
  <si>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</si>
  <si>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</si>
  <si>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</si>
  <si>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</si>
  <si>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</si>
  <si>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</si>
  <si>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</si>
  <si>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</si>
  <si>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</si>
  <si>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</si>
  <si>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</si>
  <si>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</si>
  <si>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</si>
  <si>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</si>
  <si>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</si>
  <si>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</si>
  <si>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</si>
  <si>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</si>
  <si>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</si>
  <si>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</si>
  <si>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</si>
  <si>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</si>
  <si>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</si>
  <si>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</si>
  <si>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</si>
  <si>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</si>
  <si>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</si>
  <si>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</si>
  <si>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</si>
  <si>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</si>
  <si>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</si>
  <si>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</si>
  <si>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</si>
  <si>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</si>
  <si>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</si>
  <si>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</si>
  <si>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</si>
  <si>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</si>
  <si>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</si>
  <si>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</si>
  <si>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</si>
  <si>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</si>
  <si>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</si>
  <si>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</si>
  <si>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</si>
  <si>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</si>
  <si>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</si>
  <si>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</si>
  <si>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</si>
  <si>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</si>
  <si>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</si>
  <si>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</si>
  <si>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</si>
  <si>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</si>
  <si>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</si>
  <si>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</si>
  <si>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</si>
  <si>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</si>
  <si>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</si>
  <si>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</si>
  <si>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</si>
  <si>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</si>
  <si>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</si>
  <si>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</si>
  <si>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</si>
  <si>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</si>
  <si>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</si>
  <si>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</si>
  <si>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</si>
  <si>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</si>
  <si>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</si>
  <si>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</si>
  <si>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</si>
  <si>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</si>
  <si>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</si>
  <si>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</si>
  <si>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</si>
  <si>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</si>
  <si>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</si>
  <si>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</si>
  <si>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</si>
  <si>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</si>
  <si>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</si>
  <si>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</si>
  <si>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</si>
  <si>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</si>
  <si>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</si>
  <si>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</si>
  <si>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</si>
  <si>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</si>
  <si>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</si>
  <si>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</si>
  <si>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</si>
  <si>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</si>
  <si>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</si>
  <si>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</si>
  <si>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</si>
  <si>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</si>
  <si>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</si>
  <si>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</si>
  <si>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</si>
  <si>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</si>
  <si>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</si>
  <si>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</si>
  <si>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</si>
  <si>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</si>
  <si>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</si>
  <si>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</si>
  <si>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</si>
  <si>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</si>
  <si>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</si>
  <si>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</si>
  <si>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</si>
  <si>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</si>
  <si>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</si>
  <si>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</si>
  <si>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</si>
  <si>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</si>
  <si>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</si>
  <si>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</si>
  <si>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</si>
  <si>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</si>
  <si>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</si>
  <si>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</si>
  <si>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</si>
  <si>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</si>
  <si>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</si>
  <si>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</si>
  <si>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</si>
  <si>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</si>
  <si>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</si>
  <si>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</si>
  <si>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</si>
  <si>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</si>
  <si>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</si>
  <si>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</si>
  <si>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</si>
  <si>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</si>
  <si>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</si>
  <si>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</si>
  <si>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</si>
  <si>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</si>
  <si>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</si>
  <si>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</si>
  <si>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</si>
  <si>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</si>
  <si>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</si>
  <si>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</si>
  <si>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</si>
  <si>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</si>
  <si>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</si>
  <si>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</si>
  <si>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</si>
  <si>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</si>
  <si>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</si>
  <si>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</si>
  <si>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</si>
  <si>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</si>
  <si>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</si>
  <si>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</si>
  <si>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</si>
  <si>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</si>
  <si>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</si>
  <si>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</si>
  <si>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</si>
  <si>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</si>
  <si>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</si>
  <si>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</si>
  <si>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</si>
  <si>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</si>
  <si>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</si>
  <si>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</si>
  <si>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</si>
  <si>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</si>
  <si>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</si>
  <si>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</si>
  <si>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</si>
  <si>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</si>
  <si>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</si>
  <si>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</si>
  <si>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</si>
  <si>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</si>
  <si>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</si>
  <si>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</si>
  <si>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</si>
  <si>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</si>
  <si>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</si>
  <si>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</si>
  <si>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</si>
  <si>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</si>
  <si>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</si>
  <si>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</si>
  <si>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</si>
  <si>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</si>
  <si>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</si>
  <si>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</si>
  <si>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</si>
  <si>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</si>
  <si>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</si>
  <si>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</si>
  <si>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</si>
  <si>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</si>
  <si>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</si>
  <si>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</si>
  <si>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</si>
  <si>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</si>
  <si>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</si>
  <si>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</si>
  <si>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</si>
  <si>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</si>
  <si>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</si>
  <si>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</si>
  <si>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</si>
  <si>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</si>
  <si>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</si>
  <si>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</si>
  <si>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</si>
  <si>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</si>
  <si>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</si>
  <si>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</si>
  <si>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</si>
  <si>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</si>
  <si>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</si>
  <si>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</si>
  <si>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</si>
  <si>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</si>
  <si>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</si>
  <si>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</si>
  <si>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</si>
  <si>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</si>
  <si>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</si>
  <si>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</si>
  <si>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</si>
  <si>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</si>
  <si>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</si>
  <si>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</si>
  <si>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</si>
  <si>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</si>
  <si>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</si>
  <si>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</si>
  <si>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</si>
  <si>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</si>
  <si>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</si>
  <si>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</si>
  <si>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</si>
  <si>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</si>
  <si>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</si>
  <si>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</si>
  <si>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</si>
  <si>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</si>
  <si>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</si>
  <si>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</si>
  <si>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</si>
  <si>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</si>
  <si>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</si>
  <si>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</si>
  <si>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</si>
  <si>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</si>
  <si>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</si>
  <si>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</si>
  <si>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</si>
  <si>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</si>
  <si>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</si>
  <si>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</si>
  <si>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</si>
  <si>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</si>
  <si>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</si>
  <si>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</si>
  <si>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</si>
  <si>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</si>
  <si>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</si>
  <si>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</si>
  <si>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</si>
  <si>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</si>
  <si>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</si>
  <si>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</si>
  <si>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</si>
  <si>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</si>
  <si>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</si>
  <si>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</si>
  <si>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</si>
  <si>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</si>
  <si>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</si>
  <si>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</si>
  <si>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</si>
  <si>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</si>
  <si>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</si>
  <si>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</si>
  <si>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</si>
  <si>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</si>
  <si>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</si>
  <si>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</si>
  <si>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</si>
  <si>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</si>
  <si>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</si>
  <si>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</si>
  <si>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</si>
  <si>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</si>
  <si>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</si>
  <si>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</si>
  <si>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</si>
  <si>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</si>
  <si>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</si>
  <si>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</si>
  <si>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</si>
  <si>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</si>
  <si>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</si>
  <si>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</si>
  <si>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</si>
  <si>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</si>
  <si>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</si>
  <si>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</si>
  <si>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</si>
  <si>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</si>
  <si>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</si>
  <si>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</si>
  <si>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</si>
  <si>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</si>
  <si>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</si>
  <si>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</si>
  <si>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</si>
  <si>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</si>
  <si>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</si>
  <si>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</si>
  <si>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</si>
  <si>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</si>
  <si>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</si>
  <si>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</si>
  <si>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</si>
  <si>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</si>
  <si>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</si>
  <si>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</si>
  <si>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</si>
  <si>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</si>
  <si>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</si>
  <si>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</si>
  <si>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</si>
  <si>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</si>
  <si>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</si>
  <si>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</si>
  <si>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</si>
  <si>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</si>
  <si>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</si>
  <si>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</si>
  <si>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</si>
  <si>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</si>
  <si>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</si>
  <si>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</si>
  <si>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</si>
  <si>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</si>
  <si>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</si>
  <si>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</si>
  <si>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</si>
  <si>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</si>
  <si>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</si>
  <si>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</si>
  <si>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</si>
  <si>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</si>
  <si>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</si>
  <si>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</si>
  <si>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</si>
  <si>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</si>
  <si>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</si>
  <si>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</si>
  <si>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</si>
  <si>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</si>
  <si>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</si>
  <si>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</si>
  <si>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</si>
  <si>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</si>
  <si>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</si>
  <si>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</si>
  <si>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</si>
  <si>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</si>
  <si>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</si>
  <si>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</si>
  <si>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</si>
  <si>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</si>
  <si>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</si>
  <si>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</si>
  <si>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</si>
  <si>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</si>
  <si>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</si>
  <si>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</si>
  <si>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</si>
  <si>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</si>
  <si>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</si>
  <si>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</si>
  <si>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</si>
  <si>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</si>
  <si>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</si>
  <si>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</si>
  <si>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</si>
  <si>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</si>
  <si>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</si>
  <si>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</si>
  <si>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</si>
  <si>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</si>
  <si>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</si>
  <si>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</si>
  <si>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</si>
  <si>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</si>
  <si>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</si>
  <si>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</si>
  <si>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</si>
  <si>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</si>
  <si>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</si>
  <si>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</si>
  <si>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</si>
  <si>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</si>
  <si>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</si>
  <si>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</si>
  <si>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</si>
  <si>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</si>
  <si>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</si>
  <si>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</si>
  <si>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</si>
  <si>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</si>
  <si>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</si>
  <si>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</si>
  <si>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</si>
  <si>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</si>
  <si>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</si>
  <si>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</si>
  <si>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</si>
  <si>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</si>
  <si>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</si>
  <si>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</si>
  <si>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</si>
  <si>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</si>
  <si>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</si>
  <si>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</si>
  <si>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</si>
  <si>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</si>
  <si>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</si>
  <si>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</si>
  <si>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</si>
  <si>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</si>
  <si>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</si>
  <si>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</si>
  <si>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</si>
  <si>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</si>
  <si>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</si>
  <si>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</si>
  <si>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</si>
  <si>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</si>
  <si>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</si>
  <si>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</si>
  <si>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</si>
  <si>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</si>
  <si>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</si>
  <si>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</si>
  <si>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</si>
  <si>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</si>
  <si>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</si>
  <si>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</si>
  <si>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</si>
  <si>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</si>
  <si>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</si>
  <si>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</si>
  <si>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</si>
  <si>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</si>
  <si>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</si>
  <si>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</si>
  <si>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</si>
  <si>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</si>
  <si>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</si>
  <si>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</si>
  <si>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</si>
  <si>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</si>
  <si>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</si>
  <si>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</si>
  <si>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</si>
  <si>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</si>
  <si>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</si>
  <si>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</si>
  <si>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</si>
  <si>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</si>
  <si>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</si>
  <si>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</si>
  <si>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</si>
  <si>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</si>
  <si>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</si>
  <si>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</si>
  <si>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</si>
  <si>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</si>
  <si>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</si>
  <si>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</si>
  <si>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</si>
  <si>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</si>
  <si>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</si>
  <si>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</si>
  <si>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</si>
  <si>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</si>
  <si>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</si>
  <si>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</si>
  <si>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</si>
  <si>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</si>
  <si>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</si>
  <si>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</si>
  <si>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</si>
  <si>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</si>
  <si>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</si>
  <si>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</si>
  <si>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</si>
  <si>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</si>
  <si>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</si>
  <si>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</si>
  <si>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</si>
  <si>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</si>
  <si>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</si>
  <si>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</si>
  <si>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</si>
  <si>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</si>
  <si>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</si>
  <si>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</si>
  <si>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</si>
  <si>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</si>
  <si>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</si>
  <si>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</si>
  <si>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</si>
  <si>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</si>
  <si>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</si>
  <si>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</si>
  <si>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</si>
  <si>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</si>
  <si>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</si>
  <si>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</si>
  <si>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</si>
  <si>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</si>
  <si>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</si>
  <si>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</si>
  <si>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</si>
  <si>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</si>
  <si>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</si>
  <si>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</si>
  <si>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</si>
  <si>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</si>
  <si>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</si>
  <si>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</si>
  <si>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</si>
  <si>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</si>
  <si>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</si>
  <si>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</si>
  <si>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</si>
  <si>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</si>
  <si>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</si>
  <si>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</si>
  <si>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</si>
  <si>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</si>
  <si>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</si>
  <si>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</si>
  <si>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</si>
  <si>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</si>
  <si>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</si>
  <si>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</si>
  <si>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</si>
  <si>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</si>
  <si>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</si>
  <si>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</si>
  <si>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</si>
  <si>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</si>
  <si>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</si>
  <si>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</si>
  <si>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</si>
  <si>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</si>
  <si>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</si>
  <si>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</si>
  <si>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</si>
  <si>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</si>
  <si>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</si>
  <si>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</si>
  <si>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</si>
  <si>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</si>
  <si>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</si>
  <si>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</si>
  <si>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</si>
  <si>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</si>
  <si>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</si>
  <si>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</si>
  <si>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</si>
  <si>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</si>
  <si>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</si>
  <si>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</si>
  <si>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</si>
  <si>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</si>
  <si>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</si>
  <si>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</si>
  <si>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</si>
  <si>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</si>
  <si>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</si>
  <si>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</si>
  <si>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</si>
  <si>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</si>
  <si>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</si>
  <si>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</si>
  <si>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</si>
  <si>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</si>
  <si>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</si>
  <si>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</si>
  <si>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</si>
  <si>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</si>
  <si>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</si>
  <si>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</si>
  <si>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</si>
  <si>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</si>
  <si>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</si>
  <si>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</si>
  <si>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</si>
  <si>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</si>
  <si>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</si>
  <si>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</si>
  <si>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</si>
  <si>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</si>
  <si>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</si>
  <si>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</si>
  <si>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</si>
  <si>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</si>
  <si>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</si>
  <si>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</si>
  <si>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</si>
  <si>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</si>
  <si>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</si>
  <si>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</si>
  <si>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</si>
  <si>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</si>
  <si>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</si>
  <si>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</si>
  <si>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</si>
  <si>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</si>
  <si>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</si>
  <si>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</si>
  <si>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</si>
  <si>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</si>
  <si>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</si>
  <si>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</si>
  <si>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</si>
  <si>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</si>
  <si>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</si>
  <si>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</si>
  <si>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</si>
  <si>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</si>
  <si>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</si>
  <si>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</si>
  <si>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</si>
  <si>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</si>
  <si>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</si>
  <si>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</si>
  <si>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</si>
  <si>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</si>
  <si>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</si>
  <si>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</si>
  <si>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</si>
  <si>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</si>
  <si>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</si>
  <si>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</si>
  <si>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</si>
  <si>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</si>
  <si>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</si>
  <si>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</si>
  <si>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</si>
  <si>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</si>
  <si>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</si>
  <si>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</si>
  <si>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</si>
  <si>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</si>
  <si>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</si>
  <si>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</si>
  <si>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</si>
  <si>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</si>
  <si>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</si>
  <si>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</si>
  <si>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</si>
  <si>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</si>
  <si>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</si>
  <si>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</si>
  <si>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</si>
  <si>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</si>
  <si>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</si>
  <si>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</si>
  <si>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</si>
  <si>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</si>
  <si>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</si>
  <si>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</si>
  <si>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</si>
  <si>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</si>
  <si>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</si>
  <si>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</si>
  <si>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</si>
  <si>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</si>
  <si>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</si>
  <si>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</si>
  <si>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</si>
  <si>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</si>
  <si>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</si>
  <si>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</si>
  <si>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</si>
  <si>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</si>
  <si>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</si>
  <si>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</si>
  <si>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</si>
  <si>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</si>
  <si>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</si>
  <si>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</si>
  <si>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</si>
  <si>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</si>
  <si>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</si>
  <si>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</si>
  <si>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</si>
  <si>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</si>
  <si>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</si>
  <si>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</si>
  <si>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</si>
  <si>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</si>
  <si>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</si>
  <si>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</si>
  <si>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</si>
  <si>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</si>
  <si>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</si>
  <si>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</si>
  <si>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</si>
  <si>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</si>
  <si>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</si>
  <si>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</si>
  <si>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</si>
  <si>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</si>
  <si>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</si>
  <si>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</si>
  <si>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</si>
  <si>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</si>
  <si>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</si>
  <si>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</si>
  <si>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</si>
  <si>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</si>
  <si>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</si>
  <si>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</si>
  <si>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</si>
  <si>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</si>
  <si>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</si>
  <si>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</si>
  <si>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</si>
  <si>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</si>
  <si>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</si>
  <si>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</si>
  <si>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</si>
  <si>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</si>
  <si>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</si>
  <si>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</si>
  <si>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</si>
  <si>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</si>
  <si>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</si>
  <si>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</si>
  <si>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</si>
  <si>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</si>
  <si>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</si>
  <si>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</si>
  <si>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</si>
  <si>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</si>
  <si>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</si>
  <si>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</si>
  <si>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</si>
  <si>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</si>
  <si>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</si>
  <si>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</si>
  <si>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</si>
  <si>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</si>
  <si>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</si>
  <si>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</si>
  <si>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</si>
  <si>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</si>
  <si>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</si>
  <si>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</si>
  <si>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</si>
  <si>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</si>
  <si>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</si>
  <si>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</si>
  <si>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</si>
  <si>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</si>
  <si>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</si>
  <si>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</si>
  <si>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</si>
  <si>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</si>
  <si>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</si>
  <si>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</si>
  <si>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</si>
  <si>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</si>
  <si>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</si>
  <si>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</si>
  <si>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</si>
  <si>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</si>
  <si>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</si>
  <si>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</si>
  <si>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</si>
  <si>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</si>
  <si>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</si>
  <si>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</si>
  <si>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</si>
  <si>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</si>
  <si>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</si>
  <si>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</si>
  <si>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</si>
  <si>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</si>
  <si>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</si>
  <si>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</si>
  <si>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</si>
  <si>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</si>
  <si>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</si>
  <si>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</si>
  <si>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</si>
  <si>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</si>
  <si>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</si>
  <si>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</si>
  <si>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</si>
  <si>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</si>
  <si>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</si>
  <si>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</si>
  <si>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</si>
  <si>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</si>
  <si>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</si>
  <si>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</si>
  <si>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</si>
  <si>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</si>
  <si>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</si>
  <si>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</si>
  <si>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</si>
  <si>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</si>
  <si>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</si>
  <si>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</si>
  <si>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</si>
  <si>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</si>
  <si>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</si>
  <si>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</si>
  <si>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</si>
  <si>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</si>
  <si>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</si>
  <si>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</si>
  <si>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</si>
  <si>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</si>
  <si>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</si>
  <si>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</si>
  <si>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</si>
  <si>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</si>
  <si>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</si>
  <si>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</si>
  <si>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</si>
  <si>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</si>
  <si>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</si>
  <si>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</si>
  <si>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</si>
  <si>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</si>
  <si>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</si>
  <si>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</si>
  <si>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</si>
  <si>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</si>
  <si>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</si>
  <si>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</si>
  <si>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</si>
  <si>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</si>
  <si>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</si>
  <si>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</si>
  <si>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</si>
  <si>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</si>
  <si>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</si>
  <si>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</si>
  <si>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</si>
  <si>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</si>
  <si>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</si>
  <si>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</si>
  <si>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</si>
  <si>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</si>
  <si>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</si>
  <si>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</si>
  <si>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</si>
  <si>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</si>
  <si>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</si>
  <si>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</si>
  <si>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</si>
  <si>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</si>
  <si>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</si>
  <si>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</si>
  <si>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</si>
  <si>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</si>
  <si>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</si>
  <si>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</si>
  <si>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</si>
  <si>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</si>
  <si>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</si>
  <si>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</si>
  <si>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</si>
  <si>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</si>
  <si>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</si>
  <si>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</si>
  <si>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</si>
  <si>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</si>
  <si>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</si>
  <si>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</si>
  <si>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</si>
  <si>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</si>
  <si>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</si>
  <si>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</si>
  <si>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</si>
  <si>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</si>
  <si>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</si>
  <si>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</si>
  <si>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</si>
  <si>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</si>
  <si>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</si>
  <si>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</si>
  <si>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</si>
  <si>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</si>
  <si>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</si>
  <si>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</si>
  <si>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</si>
  <si>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</si>
  <si>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</si>
  <si>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</si>
  <si>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</si>
  <si>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</si>
  <si>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</si>
  <si>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</si>
  <si>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</si>
  <si>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</si>
  <si>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</si>
  <si>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</si>
  <si>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</si>
  <si>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</si>
  <si>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</si>
  <si>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</si>
  <si>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</si>
  <si>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</si>
  <si>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</si>
  <si>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</si>
  <si>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</si>
  <si>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</si>
  <si>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</si>
  <si>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</si>
  <si>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</si>
  <si>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</si>
  <si>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</si>
  <si>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</si>
  <si>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</si>
  <si>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</si>
  <si>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</si>
  <si>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</si>
  <si>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</si>
  <si>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</si>
  <si>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</si>
  <si>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</si>
  <si>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</si>
  <si>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</si>
  <si>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</si>
  <si>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</si>
  <si>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</si>
  <si>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</si>
  <si>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</si>
  <si>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</si>
  <si>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</si>
  <si>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</si>
  <si>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</si>
  <si>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</si>
  <si>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</si>
  <si>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</si>
  <si>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</si>
  <si>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</si>
  <si>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</si>
  <si>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</si>
  <si>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</si>
  <si>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</si>
  <si>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</si>
  <si>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</si>
  <si>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</si>
  <si>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</si>
  <si>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</si>
  <si>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</si>
  <si>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</si>
  <si>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</si>
  <si>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</si>
  <si>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</si>
  <si>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</si>
  <si>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</si>
  <si>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</si>
  <si>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</si>
  <si>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</si>
  <si>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</si>
  <si>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</si>
  <si>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</si>
  <si>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</si>
  <si>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</si>
  <si>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</si>
  <si>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</si>
  <si>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</si>
  <si>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</si>
  <si>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</si>
  <si>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</si>
  <si>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</si>
  <si>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</si>
  <si>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</si>
  <si>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</si>
  <si>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</si>
  <si>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</si>
  <si>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</si>
  <si>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</si>
  <si>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</si>
  <si>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</si>
  <si>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</si>
  <si>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</si>
  <si>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</si>
  <si>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</si>
  <si>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</si>
  <si>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</si>
  <si>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</si>
  <si>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</si>
  <si>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</si>
  <si>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</si>
  <si>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</si>
  <si>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</si>
  <si>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</si>
  <si>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</si>
  <si>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</si>
  <si>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</si>
  <si>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</si>
  <si>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</si>
  <si>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</si>
  <si>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</si>
  <si>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</si>
  <si>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</si>
  <si>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</si>
  <si>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</si>
  <si>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</si>
  <si>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</si>
  <si>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</si>
  <si>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</si>
  <si>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</si>
  <si>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</si>
  <si>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</si>
  <si>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</si>
  <si>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</si>
  <si>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</si>
  <si>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</si>
  <si>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</si>
  <si>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</si>
  <si>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</si>
  <si>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</si>
  <si>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</si>
  <si>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</si>
  <si>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</si>
  <si>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</si>
  <si>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</si>
  <si>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</si>
  <si>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</si>
  <si>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</si>
  <si>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</si>
  <si>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</si>
  <si>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</si>
  <si>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</si>
  <si>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</si>
  <si>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</si>
  <si>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</si>
  <si>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</si>
  <si>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</si>
  <si>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</si>
  <si>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</si>
  <si>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</si>
  <si>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</si>
  <si>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</si>
  <si>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</si>
  <si>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</si>
  <si>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</si>
  <si>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</si>
  <si>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</si>
  <si>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</si>
  <si>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</si>
  <si>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</si>
  <si>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</si>
  <si>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</si>
  <si>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</si>
  <si>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</si>
  <si>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</si>
  <si>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</si>
  <si>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</si>
  <si>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</si>
  <si>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</si>
  <si>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</si>
  <si>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</si>
  <si>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</si>
  <si>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</si>
  <si>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</si>
  <si>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</si>
  <si>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</si>
  <si>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</si>
  <si>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</si>
  <si>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</si>
  <si>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</si>
  <si>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</si>
  <si>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</si>
  <si>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</si>
  <si>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</si>
  <si>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</si>
  <si>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</si>
  <si>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</si>
  <si>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</si>
  <si>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</si>
  <si>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</si>
  <si>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</si>
  <si>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</si>
  <si>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</si>
  <si>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</si>
  <si>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</si>
  <si>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</si>
  <si>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</si>
  <si>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</si>
  <si>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</si>
  <si>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</si>
  <si>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</si>
  <si>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</si>
  <si>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</si>
  <si>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</si>
  <si>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</si>
  <si>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</si>
  <si>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</si>
  <si>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</si>
  <si>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</si>
  <si>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</si>
  <si>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</si>
  <si>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</si>
  <si>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</si>
  <si>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</si>
  <si>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</si>
  <si>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</si>
  <si>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</si>
  <si>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</si>
  <si>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</si>
  <si>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</si>
  <si>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</si>
  <si>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</si>
  <si>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</si>
  <si>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</si>
  <si>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</si>
  <si>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</si>
  <si>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</si>
  <si>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</si>
  <si>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</si>
  <si>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</si>
  <si>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</si>
  <si>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</si>
  <si>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</si>
  <si>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</si>
  <si>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</si>
  <si>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</si>
  <si>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</si>
  <si>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</si>
  <si>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</si>
  <si>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</si>
  <si>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</si>
  <si>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</si>
  <si>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</si>
  <si>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</si>
  <si>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</si>
  <si>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</si>
  <si>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</si>
  <si>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</si>
  <si>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</si>
  <si>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</si>
  <si>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</si>
  <si>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</si>
  <si>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</si>
  <si>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</si>
  <si>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</si>
  <si>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</si>
  <si>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</si>
  <si>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</si>
  <si>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</si>
  <si>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</si>
  <si>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</si>
  <si>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</si>
  <si>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</si>
  <si>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</si>
  <si>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</si>
  <si>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</si>
  <si>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</si>
  <si>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</si>
  <si>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</si>
  <si>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</si>
  <si>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</si>
  <si>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</si>
  <si>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</si>
  <si>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</si>
  <si>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</si>
  <si>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</si>
  <si>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</si>
  <si>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</si>
  <si>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</si>
  <si>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</si>
  <si>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</si>
  <si>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</si>
  <si>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</si>
  <si>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</si>
  <si>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</si>
  <si>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</si>
  <si>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</si>
  <si>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</si>
  <si>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</si>
  <si>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</si>
  <si>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</si>
  <si>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</si>
  <si>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</si>
  <si>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</si>
  <si>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</si>
  <si>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</si>
  <si>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</si>
  <si>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</si>
  <si>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</si>
  <si>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</si>
  <si>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</si>
  <si>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</si>
  <si>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</si>
  <si>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</si>
  <si>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</si>
  <si>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</si>
  <si>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</si>
  <si>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</si>
  <si>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</si>
  <si>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</si>
  <si>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</si>
  <si>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</si>
  <si>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</si>
  <si>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</si>
  <si>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</si>
  <si>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</si>
  <si>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</si>
  <si>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</si>
  <si>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</si>
  <si>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</si>
  <si>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</si>
  <si>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</si>
  <si>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</si>
  <si>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</si>
  <si>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</si>
  <si>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</si>
  <si>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</si>
  <si>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</si>
  <si>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</si>
  <si>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</si>
  <si>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</si>
  <si>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</si>
  <si>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</si>
  <si>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</si>
  <si>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</si>
  <si>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</si>
  <si>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</si>
  <si>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</si>
  <si>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</si>
  <si>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</si>
  <si>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</si>
  <si>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</si>
  <si>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</si>
  <si>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</si>
  <si>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</si>
  <si>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</si>
  <si>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</si>
  <si>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</si>
  <si>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</si>
  <si>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</si>
  <si>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</si>
  <si>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</si>
  <si>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</si>
  <si>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</si>
  <si>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</si>
  <si>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</si>
  <si>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</si>
  <si>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</si>
  <si>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</si>
  <si>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</si>
  <si>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</si>
  <si>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</si>
  <si>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</si>
  <si>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</si>
  <si>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</si>
  <si>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</si>
  <si>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</si>
  <si>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</si>
  <si>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</si>
  <si>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</si>
  <si>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</si>
  <si>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</si>
  <si>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</si>
  <si>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</si>
  <si>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</si>
  <si>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</si>
  <si>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</si>
  <si>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</si>
  <si>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</si>
  <si>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</si>
  <si>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</si>
  <si>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</si>
  <si>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</si>
  <si>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</si>
  <si>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</si>
  <si>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</si>
  <si>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</si>
  <si>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</si>
  <si>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</si>
  <si>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</si>
  <si>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</si>
  <si>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</si>
  <si>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</si>
  <si>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</si>
  <si>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</si>
  <si>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</si>
  <si>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</si>
  <si>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</si>
  <si>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</si>
  <si>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</si>
  <si>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</si>
  <si>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</si>
  <si>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</si>
  <si>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</si>
  <si>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</si>
  <si>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</si>
  <si>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</si>
  <si>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</si>
  <si>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</si>
  <si>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</si>
  <si>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</si>
  <si>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</si>
  <si>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</si>
  <si>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</si>
  <si>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</si>
  <si>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</si>
  <si>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</si>
  <si>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</si>
  <si>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</si>
  <si>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</si>
  <si>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</si>
  <si>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</si>
  <si>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</si>
  <si>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</si>
  <si>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</si>
  <si>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</si>
  <si>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</si>
  <si>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</si>
  <si>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</si>
  <si>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</si>
  <si>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</si>
  <si>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</si>
  <si>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</si>
  <si>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</si>
  <si>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</si>
  <si>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</si>
  <si>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</si>
  <si>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</si>
  <si>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</si>
  <si>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</si>
  <si>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</si>
  <si>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</si>
  <si>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</si>
  <si>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</si>
  <si>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</si>
  <si>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</si>
  <si>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</si>
  <si>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</si>
  <si>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</si>
  <si>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</si>
  <si>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</si>
  <si>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</si>
  <si>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</si>
  <si>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</si>
  <si>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</si>
  <si>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</si>
  <si>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</si>
  <si>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</si>
  <si>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</si>
  <si>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</si>
  <si>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</si>
  <si>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</si>
  <si>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</si>
  <si>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</si>
  <si>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</si>
  <si>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</si>
  <si>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</si>
  <si>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</si>
  <si>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</si>
  <si>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</si>
  <si>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</si>
  <si>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</si>
  <si>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</si>
  <si>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</si>
  <si>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</si>
  <si>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</si>
  <si>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</si>
  <si>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</si>
  <si>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</si>
  <si>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</si>
  <si>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</si>
  <si>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</si>
  <si>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</si>
  <si>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</si>
  <si>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</si>
  <si>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</si>
  <si>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</si>
  <si>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</si>
  <si>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</si>
  <si>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</si>
  <si>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</si>
  <si>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</si>
  <si>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</si>
  <si>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</si>
  <si>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</si>
  <si>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</si>
  <si>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</si>
  <si>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</si>
  <si>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</si>
  <si>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</si>
  <si>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</si>
  <si>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</si>
  <si>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</si>
  <si>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</si>
  <si>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</si>
  <si>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</si>
  <si>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</si>
  <si>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</si>
  <si>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</si>
  <si>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</si>
  <si>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</si>
  <si>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</si>
  <si>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</si>
  <si>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</si>
  <si>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</si>
  <si>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</si>
  <si>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</si>
  <si>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</si>
  <si>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</si>
  <si>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</si>
  <si>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</si>
  <si>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</si>
  <si>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</si>
  <si>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</si>
  <si>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</si>
  <si>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</si>
  <si>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</si>
  <si>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</si>
  <si>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</si>
  <si>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</si>
  <si>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</si>
  <si>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</si>
  <si>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</si>
  <si>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</si>
  <si>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</si>
  <si>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</si>
  <si>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</si>
  <si>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</si>
  <si>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</si>
  <si>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</si>
  <si>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</si>
  <si>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</si>
  <si>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</si>
  <si>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</si>
  <si>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</si>
  <si>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</si>
  <si>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</si>
  <si>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</si>
  <si>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</si>
  <si>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</si>
  <si>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</si>
  <si>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</si>
  <si>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</si>
  <si>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</si>
  <si>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</si>
  <si>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</si>
  <si>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</si>
  <si>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</si>
  <si>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</si>
  <si>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</si>
  <si>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</si>
  <si>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</si>
  <si>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</si>
  <si>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</si>
  <si>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</si>
  <si>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</si>
  <si>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</si>
  <si>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</si>
  <si>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</si>
  <si>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</si>
  <si>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</si>
  <si>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</si>
  <si>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</si>
  <si>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</si>
  <si>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</si>
  <si>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</si>
  <si>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</si>
  <si>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</si>
  <si>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</si>
  <si>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</si>
  <si>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</si>
  <si>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</si>
  <si>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</si>
  <si>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</si>
  <si>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</si>
  <si>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</si>
  <si>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</si>
  <si>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</si>
  <si>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</si>
  <si>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</si>
  <si>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</si>
  <si>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</si>
  <si>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</si>
  <si>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</si>
  <si>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</si>
  <si>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</si>
  <si>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</si>
  <si>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</si>
  <si>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</si>
  <si>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</si>
  <si>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</si>
  <si>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</si>
  <si>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</si>
  <si>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</si>
  <si>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</si>
  <si>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</si>
  <si>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</si>
  <si>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</si>
  <si>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</si>
  <si>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</si>
  <si>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</si>
  <si>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</si>
  <si>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</si>
  <si>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</si>
  <si>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</si>
  <si>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</si>
  <si>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</si>
  <si>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</si>
  <si>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</si>
  <si>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</si>
  <si>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</si>
  <si>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</si>
  <si>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</si>
  <si>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</si>
  <si>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</si>
  <si>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</si>
  <si>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</si>
  <si>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</si>
  <si>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</si>
  <si>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</si>
  <si>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</si>
  <si>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</si>
  <si>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</si>
  <si>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</si>
  <si>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</si>
  <si>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</si>
  <si>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</si>
  <si>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</si>
  <si>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</si>
  <si>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</si>
  <si>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</si>
  <si>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</si>
  <si>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</si>
  <si>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</si>
  <si>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</si>
  <si>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</si>
  <si>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</si>
  <si>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</si>
  <si>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</si>
  <si>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</si>
  <si>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</si>
  <si>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</si>
  <si>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</si>
  <si>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</si>
  <si>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</si>
  <si>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</si>
  <si>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</si>
  <si>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</si>
  <si>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</si>
  <si>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</si>
  <si>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</si>
  <si>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</si>
  <si>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</si>
  <si>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</si>
  <si>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</si>
  <si>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</si>
  <si>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</si>
  <si>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</si>
  <si>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</si>
  <si>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</si>
  <si>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</si>
  <si>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</si>
  <si>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</si>
  <si>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</si>
  <si>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</si>
  <si>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</si>
  <si>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</si>
  <si>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</si>
  <si>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</si>
  <si>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</si>
  <si>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</si>
  <si>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</si>
  <si>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</si>
  <si>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</si>
  <si>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</si>
  <si>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</si>
  <si>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</si>
  <si>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</si>
  <si>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</si>
  <si>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</si>
  <si>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</si>
  <si>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</si>
  <si>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</si>
  <si>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</si>
  <si>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</si>
  <si>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</si>
  <si>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</si>
  <si>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</si>
  <si>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</si>
  <si>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</si>
  <si>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</si>
  <si>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</si>
  <si>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</si>
  <si>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</si>
  <si>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</si>
  <si>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</si>
  <si>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</si>
  <si>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</si>
  <si>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</si>
  <si>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</si>
  <si>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</si>
  <si>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</si>
  <si>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</si>
  <si>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</si>
  <si>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</si>
  <si>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</si>
  <si>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</si>
  <si>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</si>
  <si>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</si>
  <si>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</si>
  <si>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</si>
  <si>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</si>
  <si>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</si>
  <si>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</si>
  <si>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</si>
  <si>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</si>
  <si>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</si>
  <si>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</si>
  <si>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</si>
  <si>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</si>
  <si>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</si>
  <si>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</si>
  <si>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</si>
  <si>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</si>
  <si>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</si>
  <si>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</si>
  <si>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</si>
  <si>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</si>
  <si>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</si>
  <si>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</si>
  <si>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</si>
  <si>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</si>
  <si>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</si>
  <si>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</si>
  <si>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</si>
  <si>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</si>
  <si>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</si>
  <si>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</si>
  <si>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</si>
  <si>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</si>
  <si>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</si>
  <si>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</si>
  <si>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</si>
  <si>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</si>
  <si>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</si>
  <si>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</si>
  <si>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</si>
  <si>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</si>
  <si>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</si>
  <si>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</si>
  <si>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</si>
  <si>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</si>
  <si>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</si>
  <si>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</si>
  <si>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</si>
  <si>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</si>
  <si>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</si>
  <si>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</si>
  <si>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</si>
  <si>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</si>
  <si>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</si>
  <si>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</si>
  <si>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</si>
  <si>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</si>
  <si>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</si>
  <si>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</si>
  <si>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</si>
  <si>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</si>
  <si>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</si>
  <si>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</si>
  <si>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</si>
  <si>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</si>
  <si>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</si>
  <si>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</si>
  <si>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</si>
  <si>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</si>
  <si>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</si>
  <si>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</si>
  <si>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</si>
  <si>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</si>
  <si>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</si>
  <si>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</si>
  <si>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</si>
  <si>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</si>
  <si>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</si>
  <si>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</si>
  <si>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</si>
  <si>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</si>
  <si>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</si>
  <si>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</si>
  <si>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</si>
  <si>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</si>
  <si>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</si>
  <si>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</si>
  <si>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</si>
  <si>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</si>
  <si>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</si>
  <si>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</si>
  <si>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</si>
  <si>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</si>
  <si>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</si>
  <si>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</si>
  <si>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</si>
  <si>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</si>
  <si>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</si>
  <si>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</si>
  <si>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</si>
  <si>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</si>
  <si>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</si>
  <si>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</si>
  <si>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</si>
  <si>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</si>
  <si>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</si>
  <si>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</si>
  <si>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</si>
  <si>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</si>
  <si>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</si>
  <si>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</si>
  <si>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</si>
  <si>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</si>
  <si>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</si>
  <si>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</si>
  <si>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</si>
  <si>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</si>
  <si>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</si>
  <si>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</si>
  <si>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</si>
  <si>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</si>
  <si>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</si>
  <si>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</si>
  <si>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</si>
  <si>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</si>
  <si>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</si>
  <si>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</si>
  <si>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</si>
  <si>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</si>
  <si>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</si>
  <si>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</si>
  <si>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</si>
  <si>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</si>
  <si>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</si>
  <si>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</si>
  <si>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</si>
  <si>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</si>
  <si>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</si>
  <si>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</si>
  <si>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</si>
  <si>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</si>
  <si>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</si>
  <si>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</si>
  <si>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</si>
  <si>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</si>
  <si>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</si>
  <si>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</si>
  <si>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</si>
  <si>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</si>
  <si>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</si>
  <si>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</si>
  <si>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</si>
  <si>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</si>
  <si>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</si>
  <si>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</si>
  <si>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</si>
  <si>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</si>
  <si>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</si>
  <si>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</si>
  <si>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</si>
  <si>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</si>
  <si>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</si>
  <si>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</si>
  <si>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</si>
  <si>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</si>
  <si>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</si>
  <si>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</si>
  <si>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</si>
  <si>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</si>
  <si>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</si>
  <si>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</si>
  <si>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</si>
  <si>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</si>
  <si>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</si>
  <si>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</si>
  <si>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</si>
  <si>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</si>
  <si>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</si>
  <si>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</si>
  <si>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</si>
  <si>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</si>
  <si>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</si>
  <si>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</si>
  <si>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</si>
  <si>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</si>
  <si>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</si>
  <si>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</si>
  <si>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</si>
  <si>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</si>
  <si>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</si>
  <si>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</si>
  <si>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</si>
  <si>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</si>
  <si>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</si>
  <si>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</si>
  <si>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</si>
  <si>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</si>
  <si>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</si>
  <si>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</si>
  <si>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</si>
  <si>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</si>
  <si>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</si>
  <si>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</si>
  <si>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</si>
  <si>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</si>
  <si>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</si>
  <si>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</si>
  <si>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</si>
  <si>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</si>
  <si>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</si>
  <si>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</si>
  <si>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</si>
  <si>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</si>
  <si>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</si>
  <si>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</si>
  <si>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</si>
  <si>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</si>
  <si>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</si>
  <si>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</si>
  <si>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</si>
  <si>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</si>
  <si>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</si>
  <si>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</si>
  <si>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</si>
  <si>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</si>
  <si>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</si>
  <si>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</si>
  <si>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</si>
  <si>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</si>
  <si>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</si>
  <si>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</si>
  <si>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</si>
  <si>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</si>
  <si>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</si>
  <si>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</si>
  <si>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</si>
  <si>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</si>
  <si>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</si>
  <si>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</si>
  <si>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</si>
  <si>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</si>
  <si>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</si>
  <si>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</si>
  <si>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</si>
  <si>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</si>
  <si>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</si>
  <si>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</si>
  <si>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</si>
  <si>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</si>
  <si>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</si>
  <si>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</si>
  <si>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</si>
  <si>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</si>
  <si>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</si>
  <si>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</si>
  <si>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</si>
  <si>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</si>
  <si>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</si>
  <si>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</si>
  <si>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</si>
  <si>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</si>
  <si>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</si>
  <si>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</si>
  <si>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</si>
  <si>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</si>
  <si>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</si>
  <si>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</si>
  <si>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</si>
  <si>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</si>
  <si>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</si>
  <si>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</si>
  <si>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</si>
  <si>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</si>
  <si>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</si>
  <si>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</si>
  <si>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</si>
  <si>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</si>
  <si>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</si>
  <si>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</si>
  <si>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</si>
  <si>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</si>
  <si>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</si>
  <si>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</si>
  <si>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</si>
  <si>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</si>
  <si>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</si>
  <si>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</si>
  <si>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</si>
  <si>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</si>
  <si>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</si>
  <si>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</si>
  <si>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</si>
  <si>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</si>
  <si>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</si>
  <si>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</si>
  <si>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</si>
  <si>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</si>
  <si>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</si>
  <si>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</si>
  <si>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</si>
  <si>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</si>
  <si>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</si>
  <si>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</si>
  <si>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</si>
  <si>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</si>
  <si>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</si>
  <si>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</si>
  <si>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</si>
  <si>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</si>
  <si>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</si>
  <si>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</si>
  <si>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</si>
  <si>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</si>
  <si>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</si>
  <si>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</si>
  <si>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</si>
  <si>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</si>
  <si>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</si>
  <si>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</si>
  <si>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</si>
  <si>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</si>
  <si>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</si>
  <si>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</si>
  <si>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</si>
  <si>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</si>
  <si>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</si>
  <si>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</si>
  <si>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</si>
  <si>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</si>
  <si>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</si>
  <si>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</si>
  <si>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</si>
  <si>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</si>
  <si>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</si>
  <si>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</si>
  <si>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</si>
  <si>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</si>
  <si>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</si>
  <si>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</si>
  <si>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</si>
  <si>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</si>
  <si>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</si>
  <si>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</si>
  <si>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</si>
  <si>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</si>
  <si>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</si>
  <si>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</si>
  <si>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</si>
  <si>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</si>
  <si>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</si>
  <si>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</si>
  <si>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</si>
  <si>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</si>
  <si>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</si>
  <si>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</si>
  <si>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</si>
  <si>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</si>
  <si>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</si>
  <si>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</si>
  <si>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</si>
  <si>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</si>
  <si>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</si>
  <si>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</si>
  <si>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</si>
  <si>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</si>
  <si>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</si>
  <si>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</si>
  <si>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</si>
  <si>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</si>
  <si>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</si>
  <si>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</si>
  <si>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</si>
  <si>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</si>
  <si>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</si>
  <si>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</si>
  <si>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</si>
  <si>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</si>
  <si>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</si>
  <si>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</si>
  <si>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</si>
  <si>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</si>
  <si>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</si>
  <si>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</si>
  <si>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</si>
  <si>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</si>
  <si>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</si>
  <si>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</si>
  <si>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</si>
  <si>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</si>
  <si>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</si>
  <si>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</si>
  <si>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</si>
  <si>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</si>
  <si>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</si>
  <si>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</si>
  <si>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</si>
  <si>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</si>
  <si>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</si>
  <si>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</si>
  <si>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</si>
  <si>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</si>
  <si>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</si>
  <si>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</si>
  <si>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</si>
  <si>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</si>
  <si>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</si>
  <si>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</si>
  <si>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</si>
  <si>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</si>
  <si>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</si>
  <si>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</si>
  <si>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</si>
  <si>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</si>
  <si>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</si>
  <si>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</si>
  <si>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</si>
  <si>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</si>
  <si>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</si>
  <si>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</si>
  <si>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</si>
  <si>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</si>
  <si>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</si>
  <si>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</si>
  <si>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</si>
  <si>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</si>
  <si>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</si>
  <si>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</si>
  <si>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</si>
  <si>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</si>
  <si>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</si>
  <si>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</si>
  <si>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</si>
  <si>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</si>
  <si>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</si>
  <si>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</si>
  <si>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</si>
  <si>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</si>
  <si>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</si>
  <si>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</si>
  <si>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</si>
  <si>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</si>
  <si>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</si>
  <si>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</si>
  <si>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</si>
  <si>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</si>
  <si>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</si>
  <si>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</si>
  <si>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</si>
  <si>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</si>
  <si>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</si>
  <si>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</si>
  <si>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</si>
  <si>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</si>
  <si>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</si>
  <si>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</si>
  <si>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</si>
  <si>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</si>
  <si>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</si>
  <si>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</si>
  <si>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</si>
  <si>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</si>
  <si>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</si>
  <si>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</si>
  <si>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</si>
  <si>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</si>
  <si>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</si>
  <si>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</si>
  <si>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</si>
  <si>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</si>
  <si>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</si>
  <si>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</si>
  <si>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</si>
  <si>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</si>
  <si>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</si>
  <si>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</si>
  <si>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</si>
  <si>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</si>
  <si>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</si>
  <si>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</si>
  <si>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</si>
  <si>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</si>
  <si>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</si>
  <si>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</si>
  <si>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</si>
  <si>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</si>
  <si>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</si>
  <si>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</si>
  <si>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</si>
  <si>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</si>
  <si>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</si>
  <si>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</si>
  <si>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</si>
  <si>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</si>
  <si>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</si>
  <si>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</si>
  <si>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</si>
  <si>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</si>
  <si>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</si>
  <si>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</si>
  <si>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</si>
  <si>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</si>
  <si>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</si>
  <si>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</si>
  <si>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</si>
  <si>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</si>
  <si>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</si>
  <si>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</si>
  <si>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</si>
  <si>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</si>
  <si>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</si>
  <si>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</si>
  <si>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</si>
  <si>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</si>
  <si>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</si>
  <si>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</si>
  <si>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</si>
  <si>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</si>
  <si>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</si>
  <si>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</si>
  <si>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</si>
  <si>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</si>
  <si>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</si>
  <si>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</si>
  <si>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</si>
  <si>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</si>
  <si>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</si>
  <si>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</si>
  <si>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</si>
  <si>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</si>
  <si>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</si>
  <si>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</si>
  <si>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</si>
  <si>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</si>
  <si>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</si>
  <si>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</si>
  <si>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</si>
  <si>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</si>
  <si>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</si>
  <si>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</si>
  <si>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</si>
  <si>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</si>
  <si>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</si>
  <si>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</si>
  <si>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</si>
  <si>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</si>
  <si>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</si>
  <si>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</si>
  <si>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</si>
  <si>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</si>
  <si>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</si>
  <si>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</si>
  <si>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</si>
  <si>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</si>
  <si>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</si>
  <si>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</si>
  <si>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</si>
  <si>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</si>
  <si>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</si>
  <si>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</si>
  <si>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</si>
  <si>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</si>
  <si>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</si>
  <si>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</si>
  <si>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</si>
  <si>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</si>
  <si>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</si>
  <si>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</si>
  <si>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</si>
  <si>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</si>
  <si>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</si>
  <si>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</si>
  <si>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</si>
  <si>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</si>
  <si>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</si>
  <si>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</si>
  <si>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</si>
  <si>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</si>
  <si>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</si>
  <si>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</si>
  <si>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</si>
  <si>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</si>
  <si>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</si>
  <si>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</si>
  <si>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</si>
  <si>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</si>
  <si>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</si>
  <si>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</si>
  <si>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</si>
  <si>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</si>
  <si>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</si>
  <si>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</si>
  <si>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</si>
  <si>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</si>
  <si>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</si>
  <si>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</si>
  <si>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</si>
  <si>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</si>
  <si>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</si>
  <si>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</si>
  <si>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</si>
  <si>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</si>
  <si>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</si>
  <si>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</si>
  <si>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</si>
  <si>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</si>
  <si>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</si>
  <si>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</si>
  <si>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</si>
  <si>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</si>
  <si>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</si>
  <si>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</si>
  <si>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</si>
  <si>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</si>
  <si>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</si>
  <si>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</si>
  <si>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</si>
  <si>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</si>
  <si>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</si>
  <si>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</si>
  <si>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</si>
  <si>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</si>
  <si>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</si>
  <si>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</si>
  <si>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</si>
  <si>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</si>
  <si>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</si>
  <si>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</si>
  <si>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</si>
  <si>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</si>
  <si>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</si>
  <si>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</si>
  <si>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</si>
  <si>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</si>
  <si>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</si>
  <si>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</si>
  <si>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</si>
  <si>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</si>
  <si>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</si>
  <si>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</si>
  <si>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</si>
  <si>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</si>
  <si>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</si>
  <si>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</si>
  <si>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</si>
  <si>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</si>
  <si>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</si>
  <si>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</si>
  <si>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</si>
  <si>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</si>
  <si>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</si>
  <si>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</si>
  <si>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</si>
  <si>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</si>
  <si>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</si>
  <si>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</si>
  <si>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</si>
  <si>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</si>
  <si>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</si>
  <si>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</si>
  <si>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</si>
  <si>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</si>
  <si>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</si>
  <si>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</si>
  <si>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</si>
  <si>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</si>
  <si>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</si>
  <si>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</si>
  <si>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</si>
  <si>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</si>
  <si>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</si>
  <si>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</si>
  <si>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</si>
  <si>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</si>
  <si>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</si>
  <si>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</si>
  <si>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</si>
  <si>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</si>
  <si>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</si>
  <si>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</si>
  <si>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</si>
  <si>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</si>
  <si>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</si>
  <si>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</si>
  <si>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</si>
  <si>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</si>
  <si>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</si>
  <si>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</si>
  <si>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</si>
  <si>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</si>
  <si>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</si>
  <si>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</si>
  <si>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</si>
  <si>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</si>
  <si>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</si>
  <si>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</si>
  <si>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</si>
  <si>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</si>
  <si>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</si>
  <si>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</si>
  <si>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</si>
  <si>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</si>
  <si>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</si>
  <si>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</si>
  <si>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</si>
  <si>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</si>
  <si>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</si>
  <si>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</si>
  <si>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</si>
  <si>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</si>
  <si>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</si>
  <si>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</si>
  <si>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</si>
  <si>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</si>
  <si>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</si>
  <si>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</si>
  <si>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</si>
  <si>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</si>
  <si>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</si>
  <si>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</si>
  <si>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</si>
  <si>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</si>
  <si>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</si>
  <si>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</si>
  <si>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</si>
  <si>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</si>
  <si>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</si>
  <si>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</si>
  <si>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</si>
  <si>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</si>
  <si>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</si>
  <si>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</si>
  <si>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</si>
  <si>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</si>
  <si>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</si>
  <si>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</si>
  <si>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</si>
  <si>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</si>
  <si>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</si>
  <si>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</si>
  <si>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</si>
  <si>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</si>
  <si>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</si>
  <si>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</si>
  <si>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</si>
  <si>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</si>
  <si>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</si>
  <si>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</si>
  <si>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</si>
  <si>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</si>
  <si>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</si>
  <si>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</si>
  <si>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</si>
  <si>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</si>
  <si>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</si>
  <si>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</si>
  <si>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</si>
  <si>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</si>
  <si>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</si>
  <si>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</si>
  <si>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</si>
  <si>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</si>
  <si>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</si>
  <si>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</si>
  <si>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</si>
  <si>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</si>
  <si>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</si>
  <si>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</si>
  <si>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</si>
  <si>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</si>
  <si>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</si>
  <si>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</si>
  <si>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</si>
  <si>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</si>
  <si>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</si>
  <si>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</si>
  <si>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</si>
  <si>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</si>
  <si>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</si>
  <si>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</si>
  <si>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</si>
  <si>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</si>
  <si>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</si>
  <si>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</si>
  <si>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</si>
  <si>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</si>
  <si>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</si>
  <si>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</si>
  <si>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</si>
  <si>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</si>
  <si>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</si>
  <si>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</si>
  <si>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</si>
  <si>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</si>
  <si>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</si>
  <si>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</si>
  <si>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</si>
  <si>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</si>
  <si>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</si>
  <si>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</si>
  <si>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</si>
  <si>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</si>
  <si>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</si>
  <si>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</si>
  <si>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</si>
  <si>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</si>
  <si>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</si>
  <si>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</si>
  <si>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</si>
  <si>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</si>
  <si>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</si>
  <si>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</si>
  <si>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</si>
  <si>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</si>
  <si>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</si>
  <si>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</si>
  <si>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</si>
  <si>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</si>
  <si>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</si>
  <si>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</si>
  <si>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</si>
  <si>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</si>
  <si>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</si>
  <si>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</si>
  <si>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</si>
  <si>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</si>
  <si>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</si>
  <si>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</si>
  <si>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</si>
  <si>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</si>
  <si>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</si>
  <si>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</si>
  <si>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</si>
  <si>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</si>
  <si>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</si>
  <si>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</si>
  <si>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</si>
  <si>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</si>
  <si>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</si>
  <si>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</si>
  <si>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</si>
  <si>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</si>
  <si>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</si>
  <si>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</si>
  <si>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</si>
  <si>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</si>
  <si>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</si>
  <si>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</si>
  <si>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</si>
  <si>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</si>
  <si>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</si>
  <si>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</si>
  <si>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</si>
  <si>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</si>
  <si>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</si>
  <si>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</si>
  <si>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</si>
  <si>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</si>
  <si>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</si>
  <si>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</si>
  <si>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</si>
  <si>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</si>
  <si>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</si>
  <si>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</si>
  <si>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</si>
  <si>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</si>
  <si>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</si>
  <si>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</si>
  <si>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</si>
  <si>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</si>
  <si>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</si>
  <si>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</si>
  <si>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</si>
  <si>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</si>
  <si>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</si>
  <si>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</si>
  <si>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</si>
  <si>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</si>
  <si>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</si>
  <si>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</si>
  <si>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</si>
  <si>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</si>
  <si>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</si>
  <si>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</si>
  <si>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</si>
  <si>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</si>
  <si>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</si>
  <si>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</si>
  <si>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</si>
  <si>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</si>
  <si>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</si>
  <si>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</si>
  <si>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</si>
  <si>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</si>
  <si>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</si>
  <si>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</si>
  <si>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</si>
  <si>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</si>
  <si>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</si>
  <si>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</si>
  <si>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</si>
  <si>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</si>
  <si>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</si>
  <si>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</si>
  <si>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</si>
  <si>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</si>
  <si>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</si>
  <si>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</si>
  <si>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</si>
  <si>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</si>
  <si>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</si>
  <si>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</si>
  <si>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</si>
  <si>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</si>
  <si>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</si>
  <si>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</si>
  <si>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</si>
  <si>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</si>
  <si>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</si>
  <si>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</si>
  <si>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</si>
  <si>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</si>
  <si>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</si>
  <si>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</si>
  <si>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</si>
  <si>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</si>
  <si>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</si>
  <si>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</si>
  <si>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</si>
  <si>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</si>
  <si>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</si>
  <si>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</si>
  <si>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</si>
  <si>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</si>
  <si>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</si>
  <si>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</si>
  <si>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</si>
  <si>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</si>
  <si>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</si>
  <si>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</si>
  <si>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</si>
  <si>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</si>
  <si>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</si>
  <si>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</si>
  <si>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</si>
  <si>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</si>
  <si>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</si>
  <si>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</si>
  <si>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</si>
  <si>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</si>
  <si>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</si>
  <si>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</si>
  <si>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</si>
  <si>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</si>
  <si>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</si>
  <si>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</si>
  <si>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</si>
  <si>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</si>
  <si>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</si>
  <si>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</si>
  <si>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</si>
  <si>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</si>
  <si>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</si>
  <si>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</si>
  <si>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</si>
  <si>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</si>
  <si>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</si>
  <si>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</si>
  <si>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</si>
  <si>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</si>
  <si>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</si>
  <si>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</si>
  <si>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</si>
  <si>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</si>
  <si>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</si>
  <si>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</si>
  <si>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</si>
  <si>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</si>
  <si>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</si>
  <si>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</si>
  <si>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</si>
  <si>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</si>
  <si>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</si>
  <si>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</si>
  <si>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</si>
  <si>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</si>
  <si>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</si>
  <si>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</si>
  <si>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</si>
  <si>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</si>
  <si>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</si>
  <si>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</si>
  <si>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</si>
  <si>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</si>
  <si>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</si>
  <si>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</si>
  <si>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</si>
  <si>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</si>
  <si>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</si>
  <si>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</si>
  <si>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</si>
  <si>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</si>
  <si>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</si>
  <si>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</si>
  <si>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</si>
  <si>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</si>
  <si>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</si>
  <si>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</si>
  <si>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</si>
  <si>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</si>
  <si>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</si>
  <si>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</si>
  <si>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</si>
  <si>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</si>
  <si>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</si>
  <si>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</si>
  <si>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</si>
  <si>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</si>
  <si>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</si>
  <si>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</si>
  <si>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</si>
  <si>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</si>
  <si>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</si>
  <si>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</si>
  <si>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</si>
  <si>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</si>
  <si>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</si>
  <si>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</si>
  <si>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</si>
  <si>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</si>
  <si>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</si>
  <si>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</si>
  <si>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</si>
  <si>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</si>
  <si>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</si>
  <si>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</si>
  <si>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</si>
  <si>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</si>
  <si>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</si>
  <si>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</si>
  <si>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</si>
  <si>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</si>
  <si>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</si>
  <si>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</si>
  <si>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</si>
  <si>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</si>
  <si>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</si>
  <si>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</si>
  <si>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</si>
  <si>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</si>
  <si>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</si>
  <si>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</si>
  <si>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</si>
  <si>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</si>
  <si>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</si>
  <si>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</si>
  <si>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</si>
  <si>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</si>
  <si>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</si>
  <si>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</si>
  <si>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</si>
  <si>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</si>
  <si>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</si>
  <si>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</si>
  <si>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</si>
  <si>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</si>
  <si>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</si>
  <si>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</si>
  <si>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</si>
  <si>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</si>
  <si>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</si>
  <si>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</si>
  <si>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</si>
  <si>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</si>
  <si>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</si>
  <si>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</si>
  <si>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</si>
  <si>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</si>
  <si>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</si>
  <si>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</si>
  <si>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</si>
  <si>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</si>
  <si>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</si>
  <si>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</si>
  <si>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</si>
  <si>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</si>
  <si>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</si>
  <si>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</si>
  <si>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</si>
  <si>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</si>
  <si>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</si>
  <si>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</si>
  <si>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</si>
  <si>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</si>
  <si>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</si>
  <si>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</si>
  <si>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</si>
  <si>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</si>
  <si>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</si>
  <si>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</si>
  <si>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</si>
  <si>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</si>
  <si>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</si>
  <si>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</si>
  <si>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</si>
  <si>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</si>
  <si>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</si>
  <si>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</si>
  <si>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</si>
  <si>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</si>
  <si>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</si>
  <si>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</si>
  <si>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</si>
  <si>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</si>
  <si>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</si>
  <si>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</si>
  <si>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</si>
  <si>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</si>
  <si>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</si>
  <si>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</si>
  <si>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</si>
  <si>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</si>
  <si>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</si>
  <si>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</si>
  <si>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</si>
  <si>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</si>
  <si>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</si>
  <si>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</si>
  <si>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</si>
  <si>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</si>
  <si>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</si>
  <si>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</si>
  <si>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</si>
  <si>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</si>
  <si>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</si>
  <si>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</si>
  <si>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</si>
  <si>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</si>
  <si>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</si>
  <si>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</si>
  <si>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</si>
  <si>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</si>
  <si>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</si>
  <si>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</si>
  <si>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</si>
  <si>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</si>
  <si>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</si>
  <si>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</si>
  <si>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</si>
  <si>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</si>
  <si>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</si>
  <si>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</si>
  <si>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</si>
  <si>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</si>
  <si>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</si>
  <si>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</si>
  <si>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</si>
  <si>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</si>
  <si>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</si>
  <si>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</si>
  <si>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</si>
  <si>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</si>
  <si>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</si>
  <si>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</si>
  <si>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</si>
  <si>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</si>
  <si>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</si>
  <si>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</si>
  <si>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</si>
  <si>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</si>
  <si>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</si>
  <si>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</si>
  <si>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</si>
  <si>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</si>
  <si>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</si>
  <si>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</si>
  <si>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</si>
  <si>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</si>
  <si>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</si>
  <si>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</si>
  <si>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</si>
  <si>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</si>
  <si>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</si>
  <si>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</si>
  <si>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</si>
  <si>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</si>
  <si>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</si>
  <si>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</si>
  <si>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</si>
  <si>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</si>
  <si>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</si>
  <si>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</si>
  <si>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</si>
  <si>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</si>
  <si>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</si>
  <si>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</si>
  <si>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</si>
  <si>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</si>
  <si>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</si>
  <si>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</si>
  <si>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</si>
  <si>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</si>
  <si>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</si>
  <si>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</si>
  <si>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</si>
  <si>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</si>
  <si>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</si>
  <si>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</si>
  <si>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</si>
  <si>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</si>
  <si>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</si>
  <si>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</si>
  <si>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</si>
  <si>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</si>
  <si>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</si>
  <si>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</si>
  <si>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</si>
  <si>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</si>
  <si>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</si>
  <si>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</si>
  <si>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</si>
  <si>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</si>
  <si>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</si>
  <si>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</si>
  <si>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</si>
  <si>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</si>
  <si>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</si>
  <si>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</si>
  <si>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</si>
  <si>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</si>
  <si>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</si>
  <si>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</si>
  <si>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</si>
  <si>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</si>
  <si>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</si>
  <si>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</si>
  <si>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</si>
  <si>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</si>
  <si>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</si>
  <si>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</si>
  <si>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</si>
  <si>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</si>
  <si>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</si>
  <si>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</si>
  <si>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</si>
  <si>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</si>
  <si>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</si>
  <si>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</si>
  <si>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</si>
  <si>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</si>
  <si>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</si>
  <si>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</si>
  <si>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</si>
  <si>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</si>
  <si>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</si>
  <si>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</si>
  <si>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</si>
  <si>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</si>
  <si>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</si>
  <si>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</si>
  <si>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</si>
  <si>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</si>
  <si>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</si>
  <si>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</si>
  <si>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</si>
  <si>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</si>
  <si>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</si>
  <si>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</si>
  <si>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</si>
  <si>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</si>
  <si>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</si>
  <si>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</si>
  <si>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</si>
  <si>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</si>
  <si>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</si>
  <si>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</si>
  <si>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</si>
  <si>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</si>
  <si>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</si>
  <si>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</si>
  <si>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</si>
  <si>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</si>
  <si>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</si>
  <si>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</si>
  <si>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</si>
  <si>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</si>
  <si>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</si>
  <si>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</si>
  <si>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</si>
  <si>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</si>
  <si>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</si>
  <si>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</si>
  <si>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</si>
  <si>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</si>
  <si>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</si>
  <si>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</si>
  <si>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</si>
  <si>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</si>
  <si>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</si>
  <si>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</si>
  <si>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</si>
  <si>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</si>
  <si>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</si>
  <si>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</si>
  <si>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</si>
  <si>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</si>
  <si>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</si>
  <si>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</si>
  <si>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</si>
  <si>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</si>
  <si>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</si>
  <si>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</si>
  <si>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</si>
  <si>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</si>
  <si>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</si>
  <si>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</si>
  <si>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</si>
  <si>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</si>
  <si>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</si>
  <si>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</si>
  <si>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</si>
  <si>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</si>
  <si>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</si>
  <si>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</si>
  <si>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</si>
  <si>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</si>
  <si>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</si>
  <si>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</si>
  <si>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</si>
  <si>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</si>
  <si>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</si>
  <si>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</si>
  <si>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</si>
  <si>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</si>
  <si>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</si>
  <si>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</si>
  <si>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</si>
  <si>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</si>
  <si>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</si>
  <si>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</si>
  <si>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</si>
  <si>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</si>
  <si>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</si>
  <si>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</si>
  <si>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</si>
  <si>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</si>
  <si>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</si>
  <si>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</si>
  <si>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</si>
  <si>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</si>
  <si>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</si>
  <si>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</si>
  <si>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</si>
  <si>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</si>
  <si>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</si>
  <si>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</si>
  <si>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</si>
  <si>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</si>
  <si>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</si>
  <si>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</si>
  <si>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</si>
  <si>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</si>
  <si>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</si>
  <si>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</si>
  <si>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</si>
  <si>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</si>
  <si>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</si>
  <si>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</si>
  <si>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</si>
  <si>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</si>
  <si>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</si>
  <si>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</si>
  <si>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</si>
  <si>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</si>
  <si>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</si>
  <si>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</si>
  <si>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</si>
  <si>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</si>
  <si>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</si>
  <si>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</si>
  <si>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</si>
  <si>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</si>
  <si>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</si>
  <si>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</si>
  <si>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</si>
  <si>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</si>
  <si>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</si>
  <si>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</si>
  <si>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</si>
  <si>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</si>
  <si>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</si>
  <si>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</si>
  <si>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</si>
  <si>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</si>
  <si>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</si>
  <si>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</si>
  <si>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</si>
  <si>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</si>
  <si>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</si>
  <si>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</si>
  <si>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</si>
  <si>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</si>
  <si>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</si>
  <si>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</si>
  <si>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</si>
  <si>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</si>
  <si>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</si>
  <si>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</si>
  <si>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</si>
  <si>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</si>
  <si>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</si>
  <si>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</si>
  <si>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</si>
  <si>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</si>
  <si>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</si>
  <si>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</si>
  <si>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</si>
  <si>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</si>
  <si>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</si>
  <si>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</si>
  <si>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</si>
  <si>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</si>
  <si>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</si>
  <si>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</si>
  <si>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</si>
  <si>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</si>
  <si>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</si>
  <si>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</si>
  <si>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</si>
  <si>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</si>
  <si>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</si>
  <si>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</si>
  <si>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</si>
  <si>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</si>
  <si>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</si>
  <si>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</si>
  <si>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</si>
  <si>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</si>
  <si>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</si>
  <si>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</si>
  <si>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</si>
  <si>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</si>
  <si>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</si>
  <si>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</si>
  <si>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</si>
  <si>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</si>
  <si>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</si>
  <si>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</si>
  <si>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</si>
  <si>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</si>
  <si>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</si>
  <si>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</si>
  <si>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</si>
  <si>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</si>
  <si>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</si>
  <si>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</si>
  <si>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</si>
  <si>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</si>
  <si>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</si>
  <si>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</si>
  <si>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</si>
  <si>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</si>
  <si>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</si>
  <si>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</si>
  <si>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</si>
  <si>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</si>
  <si>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</si>
  <si>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</si>
  <si>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</si>
  <si>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</si>
  <si>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</si>
  <si>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</si>
  <si>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</si>
  <si>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</si>
  <si>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</si>
  <si>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</si>
  <si>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</si>
  <si>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</si>
  <si>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</si>
  <si>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</si>
  <si>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</si>
  <si>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</si>
  <si>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</si>
  <si>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</si>
  <si>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</si>
  <si>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</si>
  <si>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</si>
  <si>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</si>
  <si>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</si>
  <si>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</si>
  <si>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</si>
  <si>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</si>
  <si>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</si>
  <si>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</si>
  <si>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</si>
  <si>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</si>
  <si>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</si>
  <si>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</si>
  <si>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</si>
  <si>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</si>
  <si>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</si>
  <si>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</si>
  <si>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</si>
  <si>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</si>
  <si>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</si>
  <si>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</si>
  <si>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</si>
  <si>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</si>
  <si>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</si>
  <si>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</si>
  <si>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</si>
  <si>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</si>
  <si>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</si>
  <si>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</si>
  <si>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</si>
  <si>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</si>
  <si>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</si>
  <si>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</si>
  <si>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</si>
  <si>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</si>
  <si>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</si>
  <si>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</si>
  <si>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</si>
  <si>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</si>
  <si>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</si>
  <si>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</si>
  <si>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</si>
  <si>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</si>
  <si>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</si>
  <si>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</si>
  <si>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</si>
  <si>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</si>
  <si>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</si>
  <si>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</si>
  <si>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</si>
  <si>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</si>
  <si>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</si>
  <si>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</si>
  <si>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</si>
  <si>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</si>
  <si>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</si>
  <si>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</si>
  <si>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</si>
  <si>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</si>
  <si>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</si>
  <si>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</si>
  <si>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</si>
  <si>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</si>
  <si>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</si>
  <si>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</si>
  <si>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</si>
  <si>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</si>
  <si>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</si>
  <si>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</si>
  <si>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</si>
  <si>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</si>
  <si>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</si>
  <si>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</si>
  <si>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</si>
  <si>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</si>
  <si>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</si>
  <si>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</si>
  <si>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</si>
  <si>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</si>
  <si>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</si>
  <si>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</si>
  <si>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</si>
  <si>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</si>
  <si>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</si>
  <si>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</si>
  <si>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</si>
  <si>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</si>
  <si>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</si>
  <si>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</si>
  <si>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</si>
  <si>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</si>
  <si>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</si>
  <si>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</si>
  <si>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</si>
  <si>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</si>
  <si>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</si>
  <si>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</si>
  <si>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</si>
  <si>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</si>
  <si>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</si>
  <si>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</si>
  <si>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</si>
  <si>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</si>
  <si>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</si>
  <si>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</si>
  <si>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</si>
  <si>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</si>
  <si>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</si>
  <si>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</si>
  <si>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</si>
  <si>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</si>
  <si>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</si>
  <si>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</si>
  <si>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</si>
  <si>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</si>
  <si>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</si>
  <si>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</si>
  <si>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</si>
  <si>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</si>
  <si>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</si>
  <si>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</si>
  <si>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</si>
  <si>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</si>
  <si>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</si>
  <si>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</si>
  <si>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</si>
  <si>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</si>
  <si>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</si>
  <si>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</si>
  <si>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</si>
  <si>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</si>
  <si>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</si>
  <si>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</si>
  <si>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</si>
  <si>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</si>
  <si>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</si>
  <si>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</si>
  <si>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</si>
  <si>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</si>
  <si>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</si>
  <si>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</si>
  <si>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</si>
  <si>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</si>
  <si>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</si>
  <si>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</si>
  <si>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</si>
  <si>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</si>
  <si>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</si>
  <si>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</si>
  <si>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</si>
  <si>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</si>
  <si>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</si>
  <si>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</si>
  <si>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</si>
  <si>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</si>
  <si>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</si>
  <si>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</si>
  <si>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</si>
  <si>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</si>
  <si>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</si>
  <si>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</si>
  <si>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</si>
  <si>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</si>
  <si>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</si>
  <si>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</si>
  <si>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</si>
  <si>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</si>
  <si>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</si>
  <si>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</si>
  <si>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</si>
  <si>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</si>
  <si>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</si>
  <si>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</si>
  <si>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</si>
  <si>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</si>
  <si>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</si>
  <si>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</si>
  <si>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</si>
  <si>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</si>
  <si>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</si>
  <si>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</si>
  <si>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</si>
  <si>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</si>
  <si>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</si>
  <si>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</si>
  <si>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</si>
  <si>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</si>
  <si>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</si>
  <si>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</si>
  <si>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</si>
  <si>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</si>
  <si>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</si>
  <si>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</si>
  <si>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</si>
  <si>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</si>
  <si>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</si>
  <si>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</si>
  <si>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</si>
  <si>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</si>
  <si>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</si>
  <si>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</si>
  <si>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</si>
  <si>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</si>
  <si>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</si>
  <si>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</si>
  <si>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</si>
  <si>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</si>
  <si>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</si>
  <si>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</si>
  <si>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</si>
  <si>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</si>
  <si>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</si>
  <si>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</si>
  <si>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</si>
  <si>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</si>
  <si>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</si>
  <si>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</si>
  <si>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</si>
  <si>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</si>
  <si>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</si>
  <si>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</si>
  <si>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</si>
  <si>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</si>
  <si>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</si>
  <si>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</si>
  <si>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</si>
  <si>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</si>
  <si>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</si>
  <si>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</si>
  <si>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</si>
  <si>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</si>
  <si>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</si>
  <si>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</si>
  <si>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</si>
  <si>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</si>
  <si>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</si>
  <si>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</si>
  <si>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</si>
  <si>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</si>
  <si>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</si>
  <si>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</si>
  <si>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</si>
  <si>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</si>
  <si>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</si>
  <si>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</si>
  <si>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</si>
  <si>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</si>
  <si>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</si>
  <si>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</si>
  <si>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</si>
  <si>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</si>
  <si>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</si>
  <si>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</si>
  <si>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</si>
  <si>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</si>
  <si>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</si>
  <si>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</si>
  <si>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</si>
  <si>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</si>
  <si>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</si>
  <si>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</si>
  <si>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</si>
  <si>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</si>
  <si>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</si>
  <si>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</si>
  <si>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</si>
  <si>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</si>
  <si>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</si>
  <si>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</si>
  <si>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</si>
  <si>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</si>
  <si>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</si>
  <si>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</si>
  <si>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</si>
  <si>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</si>
  <si>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</si>
  <si>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</si>
  <si>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</si>
  <si>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</si>
  <si>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</si>
  <si>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</si>
  <si>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</si>
  <si>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</si>
  <si>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</si>
  <si>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</si>
  <si>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</si>
  <si>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</si>
  <si>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</si>
  <si>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</si>
  <si>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</si>
  <si>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</si>
  <si>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</si>
  <si>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</si>
  <si>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</si>
  <si>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</si>
  <si>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</si>
  <si>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</si>
  <si>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</si>
  <si>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</si>
  <si>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</si>
  <si>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</si>
  <si>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</si>
  <si>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</si>
  <si>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</si>
  <si>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</si>
  <si>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</si>
  <si>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</si>
  <si>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</si>
  <si>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</si>
  <si>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</si>
  <si>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</si>
  <si>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</si>
  <si>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</si>
  <si>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</si>
  <si>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</si>
  <si>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</si>
  <si>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</si>
  <si>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</si>
  <si>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</si>
  <si>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</si>
  <si>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</si>
  <si>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</si>
  <si>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</si>
  <si>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</si>
  <si>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</si>
  <si>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</si>
  <si>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</si>
  <si>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</si>
  <si>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</si>
  <si>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</si>
  <si>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</si>
  <si>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</si>
  <si>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</si>
  <si>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</si>
  <si>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</si>
  <si>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</si>
  <si>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</si>
  <si>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</si>
  <si>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</si>
  <si>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</si>
  <si>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Row Labels</t>
  </si>
  <si>
    <t>Grand Total</t>
  </si>
  <si>
    <t>Demographics</t>
  </si>
  <si>
    <t>Sum of Churn Rate %</t>
  </si>
  <si>
    <t>Column Labels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</si>
  <si>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</si>
  <si>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</si>
  <si>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</si>
  <si>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</si>
  <si>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</si>
  <si>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</si>
  <si>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</si>
  <si>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</si>
  <si>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Count of Churn Rate %</t>
  </si>
  <si>
    <t>Grouped Consumption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</si>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</sst>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4" formatCode="0.00%"/>
    </dxf>
    <dxf>
      <numFmt numFmtId="164" formatCode="0.000000000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Analysis.xlsx]Customer Pivots!PivotTable2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Churn</a:t>
            </a:r>
            <a:r>
              <a:rPr lang="en-US" b="1" baseline="0">
                <a:solidFill>
                  <a:schemeClr val="accent6"/>
                </a:solidFill>
              </a:rPr>
              <a:t> Reasons</a:t>
            </a:r>
            <a:endParaRPr lang="en-US" b="1">
              <a:solidFill>
                <a:schemeClr val="accent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C-45A2-B23C-7A6C90B0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139024"/>
        <c:axId val="1310146704"/>
      </c:barChart>
      <c:catAx>
        <c:axId val="13101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46704"/>
        <c:crosses val="autoZero"/>
        <c:auto val="1"/>
        <c:lblAlgn val="ctr"/>
        <c:lblOffset val="100"/>
        <c:noMultiLvlLbl val="0"/>
      </c:catAx>
      <c:valAx>
        <c:axId val="13101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Customer Churn Analysis.xlsx]Churn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Churn</a:t>
            </a:r>
            <a:r>
              <a:rPr lang="en-US" b="1" baseline="0">
                <a:solidFill>
                  <a:schemeClr val="accent6"/>
                </a:solidFill>
              </a:rPr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4-4881-8175-59C5E9DBBFD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4-4881-8175-59C5E9DBBFD7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E4-4881-8175-59C5E9DBB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Analysis'!$A$2:$A$5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0%</c:formatCode>
                <c:ptCount val="3"/>
                <c:pt idx="0">
                  <c:v>0.38455414012738853</c:v>
                </c:pt>
                <c:pt idx="1">
                  <c:v>0.24541505791505791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E4-4881-8175-59C5E9DBBF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Customer Churn Analysis.xlsx]Churn 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Analysis'!$A$19:$A$26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Analysis'!$B$19:$B$26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AB5-AAC1-ED849863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0442896"/>
        <c:axId val="1130459696"/>
      </c:barChart>
      <c:lineChart>
        <c:grouping val="standard"/>
        <c:varyColors val="0"/>
        <c:ser>
          <c:idx val="1"/>
          <c:order val="1"/>
          <c:tx>
            <c:strRef>
              <c:f>'Churn Analysis'!$C$18</c:f>
              <c:strCache>
                <c:ptCount val="1"/>
                <c:pt idx="0">
                  <c:v>Count of Churn Rate %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Analysis'!$A$19:$A$26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Analysis'!$C$19:$C$26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3-4AB5-AAC1-ED849863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463536"/>
        <c:axId val="1130463056"/>
      </c:lineChart>
      <c:catAx>
        <c:axId val="113044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59696"/>
        <c:crosses val="autoZero"/>
        <c:auto val="1"/>
        <c:lblAlgn val="ctr"/>
        <c:lblOffset val="100"/>
        <c:noMultiLvlLbl val="0"/>
      </c:catAx>
      <c:valAx>
        <c:axId val="11304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2896"/>
        <c:crosses val="autoZero"/>
        <c:crossBetween val="between"/>
      </c:valAx>
      <c:valAx>
        <c:axId val="11304630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3536"/>
        <c:crosses val="max"/>
        <c:crossBetween val="between"/>
      </c:valAx>
      <c:catAx>
        <c:axId val="11304635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304630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Customer Churn Analysis.xlsx]Churn 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Consumption Churn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Analysis'!$B$37:$B$40</c:f>
              <c:numCache>
                <c:formatCode>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6-4984-9D41-CDF555164001}"/>
            </c:ext>
          </c:extLst>
        </c:ser>
        <c:ser>
          <c:idx val="1"/>
          <c:order val="1"/>
          <c:tx>
            <c:strRef>
              <c:f>'Churn Analysis'!$C$35:$C$36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Analysis'!$C$37:$C$40</c:f>
              <c:numCache>
                <c:formatCode>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6-4984-9D41-CDF555164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7838495"/>
        <c:axId val="1987838975"/>
      </c:barChart>
      <c:catAx>
        <c:axId val="198783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38975"/>
        <c:crosses val="autoZero"/>
        <c:auto val="1"/>
        <c:lblAlgn val="ctr"/>
        <c:lblOffset val="100"/>
        <c:noMultiLvlLbl val="0"/>
      </c:catAx>
      <c:valAx>
        <c:axId val="19878389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3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Customer Churn Analysis.xlsx]Customer Pivots!PivotTable3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</a:t>
            </a:r>
            <a:r>
              <a:rPr lang="en-US" baseline="0"/>
              <a:t>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812751531058617"/>
          <c:y val="0.18962671332750072"/>
          <c:w val="0.42269794400699912"/>
          <c:h val="0.70449657334499849"/>
        </c:manualLayout>
      </c:layout>
      <c:doughnutChart>
        <c:varyColors val="1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4E-4DBF-B67A-8D497AE02FC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4E-4DBF-B67A-8D497AE02FC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4E-4DBF-B67A-8D497AE02FC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4E-4DBF-B67A-8D497AE02F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4E-4DBF-B67A-8D497AE02F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Analysis.xlsx]Churn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Analysis'!$A$19:$A$26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Analysis'!$B$19:$B$26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9-46DD-B8D8-F84B25E5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0442896"/>
        <c:axId val="1130459696"/>
      </c:barChart>
      <c:lineChart>
        <c:grouping val="standard"/>
        <c:varyColors val="0"/>
        <c:ser>
          <c:idx val="1"/>
          <c:order val="1"/>
          <c:tx>
            <c:strRef>
              <c:f>'Churn Analysis'!$C$18</c:f>
              <c:strCache>
                <c:ptCount val="1"/>
                <c:pt idx="0">
                  <c:v>Count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Analysis'!$A$19:$A$26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Analysis'!$C$19:$C$26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9-46DD-B8D8-F84B25E5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463536"/>
        <c:axId val="1130463056"/>
      </c:lineChart>
      <c:catAx>
        <c:axId val="113044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59696"/>
        <c:crosses val="autoZero"/>
        <c:auto val="1"/>
        <c:lblAlgn val="ctr"/>
        <c:lblOffset val="100"/>
        <c:noMultiLvlLbl val="0"/>
      </c:catAx>
      <c:valAx>
        <c:axId val="11304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2896"/>
        <c:crosses val="autoZero"/>
        <c:crossBetween val="between"/>
      </c:valAx>
      <c:valAx>
        <c:axId val="11304630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3536"/>
        <c:crosses val="max"/>
        <c:crossBetween val="between"/>
      </c:valAx>
      <c:catAx>
        <c:axId val="11304635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304630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5164844788735"/>
          <c:y val="8.8749270924467785E-2"/>
          <c:w val="0.2344868807286939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Analysis.xlsx]Churn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Churn</a:t>
            </a:r>
            <a:r>
              <a:rPr lang="en-US" b="1" baseline="0">
                <a:solidFill>
                  <a:schemeClr val="accent6"/>
                </a:solidFill>
              </a:rPr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72-4AA7-9C35-4B01468A24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72-4AA7-9C35-4B01468A24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72-4AA7-9C35-4B01468A24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Analysis'!$A$2:$A$5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0%</c:formatCode>
                <c:ptCount val="3"/>
                <c:pt idx="0">
                  <c:v>0.38455414012738853</c:v>
                </c:pt>
                <c:pt idx="1">
                  <c:v>0.24541505791505791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F-4B56-88E3-36573DE61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Analysis.xlsx]Churn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Unlimited Plan &amp; Consumption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Analysis'!$B$37:$B$40</c:f>
              <c:numCache>
                <c:formatCode>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0-4465-B1FC-FA89E24CDF9E}"/>
            </c:ext>
          </c:extLst>
        </c:ser>
        <c:ser>
          <c:idx val="1"/>
          <c:order val="1"/>
          <c:tx>
            <c:strRef>
              <c:f>'Churn Analysis'!$C$35:$C$36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Analysis'!$C$37:$C$40</c:f>
              <c:numCache>
                <c:formatCode>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0-4465-B1FC-FA89E24CD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7838495"/>
        <c:axId val="1987838975"/>
      </c:barChart>
      <c:catAx>
        <c:axId val="198783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38975"/>
        <c:crosses val="autoZero"/>
        <c:auto val="1"/>
        <c:lblAlgn val="ctr"/>
        <c:lblOffset val="100"/>
        <c:noMultiLvlLbl val="0"/>
      </c:catAx>
      <c:valAx>
        <c:axId val="19878389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3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Churn</a:t>
            </a:r>
            <a:r>
              <a:rPr lang="en-US" b="1" baseline="0">
                <a:solidFill>
                  <a:schemeClr val="accent6"/>
                </a:solidFill>
              </a:rPr>
              <a:t> Reasons</a:t>
            </a:r>
            <a:endParaRPr lang="en-US" b="1">
              <a:solidFill>
                <a:schemeClr val="accent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2-4C4B-94BA-4AB7A162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139024"/>
        <c:axId val="1310146704"/>
      </c:barChart>
      <c:catAx>
        <c:axId val="13101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46704"/>
        <c:crosses val="autoZero"/>
        <c:auto val="1"/>
        <c:lblAlgn val="ctr"/>
        <c:lblOffset val="100"/>
        <c:noMultiLvlLbl val="0"/>
      </c:catAx>
      <c:valAx>
        <c:axId val="13101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Customer Churn Analysis.xlsx]Customer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</a:t>
            </a:r>
            <a:r>
              <a:rPr lang="en-US" baseline="0"/>
              <a:t>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812751531058617"/>
          <c:y val="0.18962671332750072"/>
          <c:w val="0.42269794400699912"/>
          <c:h val="0.70449657334499849"/>
        </c:manualLayout>
      </c:layout>
      <c:doughnutChart>
        <c:varyColors val="1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4A-4378-AF87-A51EFF1D5E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4A-4378-AF87-A51EFF1D5E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4A-4378-AF87-A51EFF1D5E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4A-4378-AF87-A51EFF1D5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D-49B6-A6A6-B216B5E1EA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4</xdr:col>
      <xdr:colOff>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D34BBB-241A-4DAA-88CC-E57DC6682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82550</xdr:colOff>
      <xdr:row>1</xdr:row>
      <xdr:rowOff>25400</xdr:rowOff>
    </xdr:from>
    <xdr:to>
      <xdr:col>9</xdr:col>
      <xdr:colOff>476250</xdr:colOff>
      <xdr:row>12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EA0CC1-A606-45BF-A37E-CF6804CB2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82550</xdr:colOff>
      <xdr:row>13</xdr:row>
      <xdr:rowOff>44450</xdr:rowOff>
    </xdr:from>
    <xdr:to>
      <xdr:col>9</xdr:col>
      <xdr:colOff>488950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93AAF0-1802-47AE-B364-8C81B84D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95250</xdr:colOff>
      <xdr:row>23</xdr:row>
      <xdr:rowOff>0</xdr:rowOff>
    </xdr:from>
    <xdr:to>
      <xdr:col>9</xdr:col>
      <xdr:colOff>520700</xdr:colOff>
      <xdr:row>33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6950B6-4B67-413C-9545-5F791A75F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17</xdr:row>
      <xdr:rowOff>88900</xdr:rowOff>
    </xdr:from>
    <xdr:to>
      <xdr:col>3</xdr:col>
      <xdr:colOff>2279650</xdr:colOff>
      <xdr:row>33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B7D654-246B-4931-9A1A-D2B812C5C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16</xdr:row>
      <xdr:rowOff>114300</xdr:rowOff>
    </xdr:from>
    <xdr:to>
      <xdr:col>8</xdr:col>
      <xdr:colOff>844550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272B3-39C6-68EB-1A94-D16E5B166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717550</xdr:colOff>
      <xdr:row>0</xdr:row>
      <xdr:rowOff>0</xdr:rowOff>
    </xdr:from>
    <xdr:to>
      <xdr:col>6</xdr:col>
      <xdr:colOff>603250</xdr:colOff>
      <xdr:row>11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31C93-5177-63D1-CF42-79E2C9789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279400</xdr:colOff>
      <xdr:row>32</xdr:row>
      <xdr:rowOff>101600</xdr:rowOff>
    </xdr:from>
    <xdr:to>
      <xdr:col>7</xdr:col>
      <xdr:colOff>508000</xdr:colOff>
      <xdr:row>47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2A624F-0952-FE72-A092-794DFD03F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5</xdr:row>
      <xdr:rowOff>0</xdr:rowOff>
    </xdr:from>
    <xdr:to>
      <xdr:col>7</xdr:col>
      <xdr:colOff>241300</xdr:colOff>
      <xdr:row>19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E88661-40A1-5AE0-1033-A5D262C7B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349250</xdr:colOff>
      <xdr:row>28</xdr:row>
      <xdr:rowOff>165100</xdr:rowOff>
    </xdr:from>
    <xdr:to>
      <xdr:col>6</xdr:col>
      <xdr:colOff>412750</xdr:colOff>
      <xdr:row>43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2906B8-675C-AA1D-CDBD-786016853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" refreshedDate="46085.711655671294" createdVersion="8" refreshedVersion="8" minRefreshableVersion="3" recordCount="6687" xr:uid="{E549741D-64B8-4B4B-81C4-D37D07EB7A36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" refreshedDate="46085.817936689811" createdVersion="8" refreshedVersion="8" minRefreshableVersion="3" recordCount="6669" xr:uid="{2FDF52BE-DDD1-4D9B-A1FE-E3F0467F3603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2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2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2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2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2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2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2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2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2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2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2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2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2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2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2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2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2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2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2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2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2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2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2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2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2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2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2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2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2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3A557-4D60-489C-8978-C6A72C0FA75F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K2:L29" firstHeaderRow="1" firstDataRow="2" firstDataCol="1"/>
  <pivotFields count="24">
    <pivotField compact="0" outline="0" showAll="0" defaultSubtotal="0"/>
    <pivotField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outline="0" showAll="0" defaultSubtotal="0"/>
    <pivotField axis="axisCol" compact="0" outline="0" showAll="0" defaultSubtotal="0">
      <items count="2">
        <item h="1" x="0"/>
        <item x="1"/>
      </items>
    </pivotField>
    <pivotField axis="axisRow" compact="0" outline="0" showAll="0" measureFilter="1" defaultSubtotal="0">
      <items count="51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1">
    <field x="4"/>
  </rowFields>
  <rowItems count="26">
    <i>
      <x/>
    </i>
    <i>
      <x v="1"/>
    </i>
    <i>
      <x v="4"/>
    </i>
    <i>
      <x v="5"/>
    </i>
    <i>
      <x v="8"/>
    </i>
    <i>
      <x v="11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29"/>
    </i>
    <i>
      <x v="30"/>
    </i>
    <i>
      <x v="32"/>
    </i>
    <i>
      <x v="35"/>
    </i>
    <i>
      <x v="36"/>
    </i>
    <i>
      <x v="38"/>
    </i>
    <i>
      <x v="39"/>
    </i>
    <i>
      <x v="43"/>
    </i>
    <i>
      <x v="48"/>
    </i>
  </rowItems>
  <colFields count="1">
    <field x="3"/>
  </colFields>
  <colItems count="1">
    <i>
      <x v="1"/>
    </i>
  </colItems>
  <dataFields count="1">
    <dataField name="Sum of Churn Rate %" fld="23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B2CB8-6B13-4A91-97B4-E0AC0FF77AF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C26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6" baseItem="1"/>
    <dataField name="Count of Churn Rate %" fld="23" subtotal="count" baseField="0" baseItem="0"/>
  </dataFields>
  <formats count="2">
    <format dxfId="8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A3E4B-E274-4C6C-95C7-1C4430B05D3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mographics">
  <location ref="A1:B5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2">
    <format dxfId="10">
      <pivotArea outline="0" collapsedLevelsAreSubtotals="1" fieldPosition="0"/>
    </format>
    <format dxfId="9">
      <pivotArea collapsedLevelsAreSubtotals="1" fieldPosition="0">
        <references count="1">
          <reference field="10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83575-B48A-4D3F-BF6B-E6D1F64227DF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4:E112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EF38E-91A6-416A-A36A-E23575137DF8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9:B76" firstHeaderRow="1" firstDataRow="2" firstDataCol="1"/>
  <pivotFields count="24">
    <pivotField compact="0" outline="0" showAll="0" defaultSubtotal="0"/>
    <pivotField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outline="0" showAll="0" defaultSubtotal="0"/>
    <pivotField axis="axisCol" compact="0" outline="0" showAll="0" defaultSubtotal="0">
      <items count="2">
        <item h="1" x="0"/>
        <item x="1"/>
      </items>
    </pivotField>
    <pivotField axis="axisRow" compact="0" outline="0" showAll="0" measureFilter="1" defaultSubtotal="0">
      <items count="51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1">
    <field x="4"/>
  </rowFields>
  <rowItems count="26">
    <i>
      <x/>
    </i>
    <i>
      <x v="1"/>
    </i>
    <i>
      <x v="4"/>
    </i>
    <i>
      <x v="5"/>
    </i>
    <i>
      <x v="8"/>
    </i>
    <i>
      <x v="11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29"/>
    </i>
    <i>
      <x v="30"/>
    </i>
    <i>
      <x v="32"/>
    </i>
    <i>
      <x v="35"/>
    </i>
    <i>
      <x v="36"/>
    </i>
    <i>
      <x v="38"/>
    </i>
    <i>
      <x v="39"/>
    </i>
    <i>
      <x v="43"/>
    </i>
    <i>
      <x v="48"/>
    </i>
  </rowItems>
  <colFields count="1">
    <field x="3"/>
  </colFields>
  <colItems count="1">
    <i>
      <x v="1"/>
    </i>
  </colItems>
  <dataFields count="1">
    <dataField name="Sum of Churn Rate %" fld="23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CE4FA-76F5-4836-8AF8-1572608F322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5:D40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0" numFmtId="9"/>
  </dataFields>
  <formats count="4">
    <format dxfId="1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5B6BF-C975-4137-AC97-C4940E5953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EDE5-338A-4BF8-B95A-ABE0D87452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hurned Customers" fld="29" baseField="0" baseItem="1"/>
    <dataField name="Total Customers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929FF-B134-4B41-B996-24D3E8975E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hurn Reason">
  <location ref="A32:B3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27"/>
    <field x="28"/>
  </rowFields>
  <rowItems count="6">
    <i>
      <x v="1"/>
    </i>
    <i r="1">
      <x v="3"/>
    </i>
    <i r="1">
      <x v="2"/>
    </i>
    <i r="1">
      <x v="5"/>
    </i>
    <i r="1">
      <x v="4"/>
    </i>
    <i t="grand">
      <x/>
    </i>
  </rowItems>
  <colItems count="1">
    <i/>
  </colItems>
  <dataFields count="1">
    <dataField name="Churned Customers" fld="29" showDataAs="percentOfTotal" baseField="0" baseItem="0" numFmtId="10"/>
  </dataFields>
  <formats count="4">
    <format dxfId="4">
      <pivotArea collapsedLevelsAreSubtotals="1" fieldPosition="0">
        <references count="2">
          <reference field="27" count="0" selected="0"/>
          <reference field="28" count="1">
            <x v="3"/>
          </reference>
        </references>
      </pivotArea>
    </format>
    <format dxfId="3">
      <pivotArea collapsedLevelsAreSubtotals="1" fieldPosition="0">
        <references count="2">
          <reference field="27" count="0" selected="0"/>
          <reference field="28" count="1">
            <x v="2"/>
          </reference>
        </references>
      </pivotArea>
    </format>
    <format dxfId="2">
      <pivotArea collapsedLevelsAreSubtotals="1" fieldPosition="0">
        <references count="2">
          <reference field="27" count="0" selected="0"/>
          <reference field="28" count="1">
            <x v="5"/>
          </reference>
        </references>
      </pivotArea>
    </format>
    <format dxfId="1">
      <pivotArea collapsedLevelsAreSubtotals="1" fieldPosition="0">
        <references count="2">
          <reference field="27" count="0" selected="0"/>
          <reference field="28" count="1">
            <x v="4"/>
          </reference>
        </references>
      </pivotArea>
    </format>
  </format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8100C-808D-4346-8B95-4083ED3D6418}" name="Aggregate" displayName="Aggregate" ref="A1:W6670" totalsRowShown="0">
  <autoFilter ref="A1:W6670" xr:uid="{E208100C-808D-4346-8B95-4083ED3D6418}"/>
  <tableColumns count="23">
    <tableColumn id="1" xr3:uid="{9C9DEF84-C798-4B6A-B860-8ADE6D196B1B}" name="Unlimited Data Plan"/>
    <tableColumn id="2" xr3:uid="{4F5157E9-EFE6-49E0-8CCB-3FB7CBD5DC77}" name="Account Length (in months)"/>
    <tableColumn id="3" xr3:uid="{88D2466C-9817-4A82-AD15-7CFF25F683B9}" name="Intl Active"/>
    <tableColumn id="4" xr3:uid="{2E6FC4F2-45EF-41CC-9C6F-B739450917BC}" name="Intl Plan"/>
    <tableColumn id="5" xr3:uid="{E51D3309-8218-416E-877A-AA33C2D6A221}" name="State"/>
    <tableColumn id="6" xr3:uid="{779E443B-C105-4A63-9552-6DA2EDED862B}" name="Gender"/>
    <tableColumn id="7" xr3:uid="{FFF67F82-82D0-47EE-A98A-2AD21E6CB1EC}" name="Age"/>
    <tableColumn id="8" xr3:uid="{8E1F1B5E-A9A5-43E6-9C53-F2EF7C65B602}" name="Under 30"/>
    <tableColumn id="9" xr3:uid="{CD056E26-90C1-4607-A414-80A9E910A3BA}" name="Senior"/>
    <tableColumn id="10" xr3:uid="{E9E43A21-5173-4083-8EE9-ED26462CDC21}" name="Group"/>
    <tableColumn id="23" xr3:uid="{7EC7621E-C114-422C-86C1-E0B614CFF3CC}" name="Demographics" dataDxfId="6">
      <calculatedColumnFormula>IF(Aggregate[[#This Row],[Age]]&lt;30,"Under 30",IF(Aggregate[[#This Row],[Age]]&gt;=65,"Senior","Other"))</calculatedColumnFormula>
    </tableColumn>
    <tableColumn id="11" xr3:uid="{08074490-958F-4CB2-A95E-D3961F753EA6}" name="Contract Type"/>
    <tableColumn id="12" xr3:uid="{616CB368-FDF4-41BF-9B57-FF185A66E392}" name="Payment Method"/>
    <tableColumn id="13" xr3:uid="{43CA1E7F-1713-479E-BE4C-4F24FE53F95D}" name="Churn Category"/>
    <tableColumn id="14" xr3:uid="{4EC9B452-D1DA-4A97-90F6-EEC370F4622A}" name="Churn Reason"/>
    <tableColumn id="15" xr3:uid="{3ABFBBA3-87EB-49A8-A7C5-A42797EC1D14}" name="Total Customers"/>
    <tableColumn id="16" xr3:uid="{C36087AB-E7BF-4D21-BE7F-B026B2AA0F53}" name="Churned Customers"/>
    <tableColumn id="17" xr3:uid="{6A2C8F43-7339-4DB0-97C4-D7FF4705C104}" name="Avg Monthly Charges"/>
    <tableColumn id="18" xr3:uid="{EE64E1AF-BF00-407C-B67C-63A4FAD53603}" name="Avg Customer Service Calls"/>
    <tableColumn id="19" xr3:uid="{B128B46E-B6AF-44A6-B7CE-2EAE98085040}" name="Avg Extra International Charges"/>
    <tableColumn id="20" xr3:uid="{847E270C-0535-42F0-BDDB-DB7DAEE360D1}" name="Avg Extra Data Charges"/>
    <tableColumn id="21" xr3:uid="{FF09B462-DF39-4D2B-9858-4A9CE38583C7}" name="Avg Monthly GB Download"/>
    <tableColumn id="24" xr3:uid="{7D573B23-9BF1-4853-8FF3-5A0F2E4B8BF9}" name="Grouped Consumption" dataDxfId="5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0E88F-6CEB-4CE8-B4B2-6BA32FD81C1B}" name="Customers" displayName="Customers" ref="A1:AD6688" totalsRowShown="0">
  <autoFilter ref="A1:AD6688" xr:uid="{75E0E88F-6CEB-4CE8-B4B2-6BA32FD81C1B}"/>
  <tableColumns count="30">
    <tableColumn id="1" xr3:uid="{27D81578-0CD2-4893-9F00-96E9132D65B2}" name="Customer ID"/>
    <tableColumn id="2" xr3:uid="{65F29E19-A0AF-4A43-AA12-50EDEAD23F9B}" name="Churn Label"/>
    <tableColumn id="3" xr3:uid="{290B5ED3-EEBA-47AF-BFE6-E80A0D8E5760}" name="Account Length (in months)"/>
    <tableColumn id="4" xr3:uid="{02755C57-F0F2-429E-A453-C75A07903491}" name="Local Calls"/>
    <tableColumn id="5" xr3:uid="{D1D56E22-1415-44AC-930B-6A807AC75466}" name="Local Mins"/>
    <tableColumn id="6" xr3:uid="{3DACCE1D-96EB-4BAE-8884-51A347BEA1FC}" name="Intl Calls"/>
    <tableColumn id="7" xr3:uid="{490C78DD-1355-4277-9B2C-2E54EF7D1566}" name="Intl Mins"/>
    <tableColumn id="8" xr3:uid="{51F90E2B-FB79-428A-A62C-989714B0C5E2}" name="Intl Active"/>
    <tableColumn id="9" xr3:uid="{2878CFB5-4A50-4221-AC60-D9E33773FE7C}" name="Intl Plan"/>
    <tableColumn id="10" xr3:uid="{AAF8FCAB-9AAE-4446-B497-FCD9B06A7F5C}" name="Extra International Charges"/>
    <tableColumn id="11" xr3:uid="{42AF4EE4-6A4C-4DBE-92AF-8BFA4C3B484A}" name="Customer Service Calls"/>
    <tableColumn id="12" xr3:uid="{391FF9B0-E172-4B58-A746-B8720728F061}" name="Avg Monthly GB Download"/>
    <tableColumn id="13" xr3:uid="{33A69E5F-4BA1-4121-B4EE-25270680D84D}" name="Unlimited Data Plan"/>
    <tableColumn id="14" xr3:uid="{A42ABD2C-B8B6-41D8-8789-90427332C65A}" name="Extra Data Charges"/>
    <tableColumn id="15" xr3:uid="{CD23CD23-874B-4DF4-A23D-94EE1DB7C05C}" name="State"/>
    <tableColumn id="16" xr3:uid="{E34CDF92-4DF2-4882-B051-B817ED74ACE0}" name="Phone Number"/>
    <tableColumn id="17" xr3:uid="{E2DB2FF0-F0EF-42F5-9BA3-762BCAB8ABEE}" name="Gender"/>
    <tableColumn id="18" xr3:uid="{B327CEB2-2124-45DE-89FB-B7A6CE44C2BD}" name="Age"/>
    <tableColumn id="19" xr3:uid="{831A59E4-EBC6-4E60-82CD-C0EAD5D5F97D}" name="Under 30"/>
    <tableColumn id="20" xr3:uid="{B64DB498-9406-48D6-BFA2-96ED963FFFAD}" name="Senior"/>
    <tableColumn id="21" xr3:uid="{A5F25885-E3E3-4964-B56A-AB567E44F4BA}" name="Group"/>
    <tableColumn id="22" xr3:uid="{7CD2369E-7A46-4A61-AAD0-BB3277A38D13}" name="Number of Customers in Group"/>
    <tableColumn id="23" xr3:uid="{7C646414-A2F7-445C-A0D8-6B111D145986}" name="Device Protection &amp; Online Backup"/>
    <tableColumn id="24" xr3:uid="{451CF216-FE60-4C04-A7C6-70CA88D52987}" name="Contract Type"/>
    <tableColumn id="25" xr3:uid="{D6652F8D-A382-4728-AEDE-9FE3FD91FC1E}" name="Payment Method"/>
    <tableColumn id="26" xr3:uid="{E6CC38A7-B87F-45C4-A158-3B803060FF7A}" name="Monthly Charge"/>
    <tableColumn id="27" xr3:uid="{17F68158-C48D-4941-9ECD-907AD2C31989}" name="Total Charges"/>
    <tableColumn id="28" xr3:uid="{3C1C095C-9935-404E-B79D-055B1BAD1146}" name="Churn Category"/>
    <tableColumn id="29" xr3:uid="{530776ED-4684-4F65-AEEB-2102F785170A}" name="Churn Reason"/>
    <tableColumn id="30" xr3:uid="{D0F79E0D-EDD4-44BF-89B2-DD1C8BFFB8F1}" name="Churned" dataDxfId="15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C721-F04C-4AE2-BAB5-407776CDD74F}">
  <dimension ref="B2:L33"/>
  <sheetViews>
    <sheetView showGridLines="0" tabSelected="1" topLeftCell="A24" workbookViewId="0">
      <selection activeCell="L3" sqref="L3:L29"/>
      <pivotSelection pane="bottomRight" showHeader="1" extendable="1" axis="axisCol" max="1" activeRow="2" activeCol="11" previousRow="2" previousCol="11" click="1" r:id="rId1">
        <pivotArea dataOnly="0" outline="0" fieldPosition="0">
          <references count="1">
            <reference field="3" count="1">
              <x v="1"/>
            </reference>
          </references>
        </pivotArea>
      </pivotSelection>
    </sheetView>
  </sheetViews>
  <sheetFormatPr defaultRowHeight="14.5" x14ac:dyDescent="0.35"/>
  <cols>
    <col min="2" max="2" width="27.81640625" customWidth="1"/>
    <col min="3" max="3" width="29.54296875" customWidth="1"/>
    <col min="4" max="4" width="32.90625" customWidth="1"/>
    <col min="5" max="5" width="3" customWidth="1"/>
  </cols>
  <sheetData>
    <row r="2" spans="2:12" x14ac:dyDescent="0.35">
      <c r="B2" s="6" t="s">
        <v>14</v>
      </c>
      <c r="C2" s="6" t="s">
        <v>15</v>
      </c>
      <c r="D2" s="7" t="s">
        <v>13516</v>
      </c>
      <c r="K2" s="2" t="s">
        <v>13494</v>
      </c>
      <c r="L2" s="2" t="s">
        <v>3</v>
      </c>
    </row>
    <row r="3" spans="2:12" x14ac:dyDescent="0.35">
      <c r="B3" s="8">
        <f>GETPIVOTDATA("Total Customers",'Customer Pivots'!$A$3)</f>
        <v>6687</v>
      </c>
      <c r="C3" s="8">
        <f>GETPIVOTDATA("Churned Customers",'Customer Pivots'!$A$3)</f>
        <v>1796</v>
      </c>
      <c r="D3" s="9">
        <f>'Customer Pivots'!C4</f>
        <v>0.2685808284731569</v>
      </c>
      <c r="K3" s="2" t="s">
        <v>4</v>
      </c>
      <c r="L3" t="s">
        <v>88</v>
      </c>
    </row>
    <row r="4" spans="2:12" x14ac:dyDescent="0.35">
      <c r="K4" t="s">
        <v>23</v>
      </c>
      <c r="L4" s="1">
        <v>0.375</v>
      </c>
    </row>
    <row r="5" spans="2:12" x14ac:dyDescent="0.35">
      <c r="K5" t="s">
        <v>27</v>
      </c>
      <c r="L5" s="1">
        <v>0.29411764705882354</v>
      </c>
    </row>
    <row r="6" spans="2:12" x14ac:dyDescent="0.35">
      <c r="K6" t="s">
        <v>89</v>
      </c>
      <c r="L6" s="1">
        <v>0.75</v>
      </c>
    </row>
    <row r="7" spans="2:12" x14ac:dyDescent="0.35">
      <c r="K7" t="s">
        <v>30</v>
      </c>
      <c r="L7" s="1">
        <v>0.375</v>
      </c>
    </row>
    <row r="8" spans="2:12" x14ac:dyDescent="0.35">
      <c r="K8" t="s">
        <v>36</v>
      </c>
      <c r="L8" s="1">
        <v>0.35</v>
      </c>
    </row>
    <row r="9" spans="2:12" x14ac:dyDescent="0.35">
      <c r="K9" t="s">
        <v>41</v>
      </c>
      <c r="L9" s="1">
        <v>0.33333333333333331</v>
      </c>
    </row>
    <row r="10" spans="2:12" x14ac:dyDescent="0.35">
      <c r="K10" t="s">
        <v>43</v>
      </c>
      <c r="L10" s="1">
        <v>0.25</v>
      </c>
    </row>
    <row r="11" spans="2:12" x14ac:dyDescent="0.35">
      <c r="K11" t="s">
        <v>45</v>
      </c>
      <c r="L11" s="1">
        <v>0.66666666666666663</v>
      </c>
    </row>
    <row r="12" spans="2:12" x14ac:dyDescent="0.35">
      <c r="K12" t="s">
        <v>47</v>
      </c>
      <c r="L12" s="1">
        <v>0.5</v>
      </c>
    </row>
    <row r="13" spans="2:12" x14ac:dyDescent="0.35">
      <c r="K13" t="s">
        <v>50</v>
      </c>
      <c r="L13" s="1">
        <v>0.5</v>
      </c>
    </row>
    <row r="14" spans="2:12" x14ac:dyDescent="0.35">
      <c r="K14" t="s">
        <v>51</v>
      </c>
      <c r="L14" s="1">
        <v>0.3125</v>
      </c>
    </row>
    <row r="15" spans="2:12" x14ac:dyDescent="0.35">
      <c r="K15" t="s">
        <v>52</v>
      </c>
      <c r="L15" s="1">
        <v>0.3</v>
      </c>
    </row>
    <row r="16" spans="2:12" x14ac:dyDescent="0.35">
      <c r="K16" t="s">
        <v>54</v>
      </c>
      <c r="L16" s="1">
        <v>0.33333333333333331</v>
      </c>
    </row>
    <row r="17" spans="11:12" x14ac:dyDescent="0.35">
      <c r="K17" t="s">
        <v>55</v>
      </c>
      <c r="L17" s="1">
        <v>0.27777777777777779</v>
      </c>
    </row>
    <row r="18" spans="11:12" x14ac:dyDescent="0.35">
      <c r="K18" t="s">
        <v>94</v>
      </c>
      <c r="L18" s="1">
        <v>0.30769230769230771</v>
      </c>
    </row>
    <row r="19" spans="11:12" x14ac:dyDescent="0.35">
      <c r="K19" t="s">
        <v>59</v>
      </c>
      <c r="L19" s="1">
        <v>0.3125</v>
      </c>
    </row>
    <row r="20" spans="11:12" x14ac:dyDescent="0.35">
      <c r="K20" t="s">
        <v>62</v>
      </c>
      <c r="L20" s="1">
        <v>0.25</v>
      </c>
    </row>
    <row r="21" spans="11:12" x14ac:dyDescent="0.35">
      <c r="K21" t="s">
        <v>63</v>
      </c>
      <c r="L21" s="1">
        <v>0.33333333333333331</v>
      </c>
    </row>
    <row r="22" spans="11:12" x14ac:dyDescent="0.35">
      <c r="K22" t="s">
        <v>64</v>
      </c>
      <c r="L22" s="1">
        <v>0.625</v>
      </c>
    </row>
    <row r="23" spans="11:12" x14ac:dyDescent="0.35">
      <c r="K23" t="s">
        <v>68</v>
      </c>
      <c r="L23" s="1">
        <v>0.4</v>
      </c>
    </row>
    <row r="24" spans="11:12" x14ac:dyDescent="0.35">
      <c r="K24" t="s">
        <v>71</v>
      </c>
      <c r="L24" s="1">
        <v>0.36842105263157893</v>
      </c>
    </row>
    <row r="25" spans="11:12" x14ac:dyDescent="0.35">
      <c r="K25" t="s">
        <v>72</v>
      </c>
      <c r="L25" s="1">
        <v>0.27272727272727271</v>
      </c>
    </row>
    <row r="26" spans="11:12" x14ac:dyDescent="0.35">
      <c r="K26" t="s">
        <v>74</v>
      </c>
      <c r="L26" s="1">
        <v>0.33333333333333331</v>
      </c>
    </row>
    <row r="27" spans="11:12" x14ac:dyDescent="0.35">
      <c r="K27" t="s">
        <v>75</v>
      </c>
      <c r="L27" s="1">
        <v>0.25</v>
      </c>
    </row>
    <row r="28" spans="11:12" x14ac:dyDescent="0.35">
      <c r="K28" t="s">
        <v>79</v>
      </c>
      <c r="L28" s="1">
        <v>0.41666666666666669</v>
      </c>
    </row>
    <row r="29" spans="11:12" x14ac:dyDescent="0.35">
      <c r="K29" t="s">
        <v>84</v>
      </c>
      <c r="L29" s="1">
        <v>0.25</v>
      </c>
    </row>
    <row r="32" spans="11:12" x14ac:dyDescent="0.35">
      <c r="L32" s="1"/>
    </row>
    <row r="33" spans="12:12" x14ac:dyDescent="0.35">
      <c r="L33" s="1"/>
    </row>
  </sheetData>
  <conditionalFormatting pivot="1" sqref="L4:L29 L32:L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CBB8-090C-4780-B9B7-E99234053350}">
  <dimension ref="A1:E112"/>
  <sheetViews>
    <sheetView topLeftCell="A63" workbookViewId="0">
      <selection activeCell="A49" sqref="A49:B76"/>
      <pivotSelection pane="bottomRight" showHeader="1" activeRow="48" previousRow="48" click="1" r:id="rId4">
        <pivotArea type="all" dataOnly="0" outline="0" fieldPosition="0"/>
      </pivotSelection>
    </sheetView>
  </sheetViews>
  <sheetFormatPr defaultRowHeight="14.5" x14ac:dyDescent="0.35"/>
  <cols>
    <col min="1" max="1" width="18.54296875" bestFit="1" customWidth="1"/>
    <col min="2" max="2" width="10" bestFit="1" customWidth="1"/>
    <col min="3" max="3" width="7.1796875" bestFit="1" customWidth="1"/>
    <col min="4" max="4" width="10.7265625" bestFit="1" customWidth="1"/>
    <col min="5" max="5" width="6.81640625" bestFit="1" customWidth="1"/>
    <col min="6" max="6" width="27.36328125" bestFit="1" customWidth="1"/>
    <col min="7" max="7" width="23.36328125" bestFit="1" customWidth="1"/>
    <col min="8" max="8" width="8.36328125" bestFit="1" customWidth="1"/>
    <col min="9" max="11" width="18.7265625" bestFit="1" customWidth="1"/>
    <col min="12" max="12" width="7.90625" bestFit="1" customWidth="1"/>
    <col min="13" max="15" width="18.7265625" bestFit="1" customWidth="1"/>
    <col min="16" max="16" width="8.36328125" bestFit="1" customWidth="1"/>
    <col min="17" max="17" width="27.36328125" bestFit="1" customWidth="1"/>
    <col min="18" max="18" width="23.36328125" bestFit="1" customWidth="1"/>
  </cols>
  <sheetData>
    <row r="1" spans="1:2" x14ac:dyDescent="0.35">
      <c r="A1" s="2" t="s">
        <v>13493</v>
      </c>
      <c r="B1" t="s">
        <v>13494</v>
      </c>
    </row>
    <row r="2" spans="1:2" x14ac:dyDescent="0.35">
      <c r="A2" s="3" t="s">
        <v>8</v>
      </c>
      <c r="B2" s="5">
        <v>0.38455414012738853</v>
      </c>
    </row>
    <row r="3" spans="1:2" x14ac:dyDescent="0.35">
      <c r="A3" s="3" t="s">
        <v>39</v>
      </c>
      <c r="B3" s="5">
        <v>0.24541505791505791</v>
      </c>
    </row>
    <row r="4" spans="1:2" x14ac:dyDescent="0.35">
      <c r="A4" s="3" t="s">
        <v>7</v>
      </c>
      <c r="B4" s="5">
        <v>0.22999222999222999</v>
      </c>
    </row>
    <row r="5" spans="1:2" x14ac:dyDescent="0.35">
      <c r="A5" s="3" t="s">
        <v>13492</v>
      </c>
      <c r="B5" s="1">
        <v>0.2685808284731569</v>
      </c>
    </row>
    <row r="18" spans="1:3" x14ac:dyDescent="0.35">
      <c r="A18" s="2" t="s">
        <v>13491</v>
      </c>
      <c r="B18" t="s">
        <v>13503</v>
      </c>
      <c r="C18" t="s">
        <v>13504</v>
      </c>
    </row>
    <row r="19" spans="1:3" x14ac:dyDescent="0.35">
      <c r="A19" s="3" t="s">
        <v>13496</v>
      </c>
      <c r="B19">
        <v>1093</v>
      </c>
      <c r="C19" s="1">
        <v>0.21957913998170173</v>
      </c>
    </row>
    <row r="20" spans="1:3" x14ac:dyDescent="0.35">
      <c r="A20" s="3" t="s">
        <v>13497</v>
      </c>
      <c r="B20">
        <v>1234</v>
      </c>
      <c r="C20" s="1">
        <v>0.24230145867098865</v>
      </c>
    </row>
    <row r="21" spans="1:3" x14ac:dyDescent="0.35">
      <c r="A21" s="3" t="s">
        <v>13498</v>
      </c>
      <c r="B21">
        <v>1318</v>
      </c>
      <c r="C21" s="1">
        <v>0.2503793626707132</v>
      </c>
    </row>
    <row r="22" spans="1:3" x14ac:dyDescent="0.35">
      <c r="A22" s="3" t="s">
        <v>13499</v>
      </c>
      <c r="B22">
        <v>1123</v>
      </c>
      <c r="C22" s="1">
        <v>0.25022261798753337</v>
      </c>
    </row>
    <row r="23" spans="1:3" x14ac:dyDescent="0.35">
      <c r="A23" s="3" t="s">
        <v>13500</v>
      </c>
      <c r="B23">
        <v>1074</v>
      </c>
      <c r="C23" s="1">
        <v>0.27932960893854747</v>
      </c>
    </row>
    <row r="24" spans="1:3" x14ac:dyDescent="0.35">
      <c r="A24" s="3" t="s">
        <v>13501</v>
      </c>
      <c r="B24">
        <v>603</v>
      </c>
      <c r="C24" s="1">
        <v>0.39800995024875624</v>
      </c>
    </row>
    <row r="25" spans="1:3" x14ac:dyDescent="0.35">
      <c r="A25" s="3" t="s">
        <v>13502</v>
      </c>
      <c r="B25">
        <v>242</v>
      </c>
      <c r="C25" s="1">
        <v>0.43801652892561982</v>
      </c>
    </row>
    <row r="26" spans="1:3" x14ac:dyDescent="0.35">
      <c r="A26" s="3" t="s">
        <v>13492</v>
      </c>
      <c r="B26">
        <v>6687</v>
      </c>
      <c r="C26" s="1">
        <v>0.2685808284731569</v>
      </c>
    </row>
    <row r="35" spans="1:4" x14ac:dyDescent="0.35">
      <c r="A35" s="2" t="s">
        <v>13494</v>
      </c>
      <c r="B35" s="2" t="s">
        <v>13495</v>
      </c>
    </row>
    <row r="36" spans="1:4" x14ac:dyDescent="0.35">
      <c r="A36" s="2" t="s">
        <v>13491</v>
      </c>
      <c r="B36" t="s">
        <v>21</v>
      </c>
      <c r="C36" t="s">
        <v>25</v>
      </c>
      <c r="D36" t="s">
        <v>13492</v>
      </c>
    </row>
    <row r="37" spans="1:4" x14ac:dyDescent="0.35">
      <c r="A37" s="3" t="s">
        <v>13506</v>
      </c>
      <c r="B37" s="5">
        <v>0.27459016393442626</v>
      </c>
      <c r="C37" s="5">
        <v>0.27715091678420312</v>
      </c>
      <c r="D37" s="5">
        <v>0.27677496991576411</v>
      </c>
    </row>
    <row r="38" spans="1:4" x14ac:dyDescent="0.35">
      <c r="A38" s="3" t="s">
        <v>13507</v>
      </c>
      <c r="B38" s="5">
        <v>0.31914893617021278</v>
      </c>
      <c r="C38" s="5">
        <v>0.33591731266149871</v>
      </c>
      <c r="D38" s="5">
        <v>0.33370723499719573</v>
      </c>
    </row>
    <row r="39" spans="1:4" x14ac:dyDescent="0.35">
      <c r="A39" s="3" t="s">
        <v>13508</v>
      </c>
      <c r="B39" s="5">
        <v>0.12310385064177364</v>
      </c>
      <c r="C39" s="5">
        <v>0.34685863874345552</v>
      </c>
      <c r="D39" s="5">
        <v>0.22856261566933991</v>
      </c>
    </row>
    <row r="40" spans="1:4" x14ac:dyDescent="0.35">
      <c r="A40" s="3" t="s">
        <v>13492</v>
      </c>
      <c r="B40" s="5">
        <v>0.16096671226630188</v>
      </c>
      <c r="C40" s="5">
        <v>0.3210947930574099</v>
      </c>
      <c r="D40" s="5">
        <v>0.2685808284731569</v>
      </c>
    </row>
    <row r="49" spans="1:2" x14ac:dyDescent="0.35">
      <c r="A49" s="2" t="s">
        <v>13494</v>
      </c>
      <c r="B49" s="2" t="s">
        <v>3</v>
      </c>
    </row>
    <row r="50" spans="1:2" x14ac:dyDescent="0.35">
      <c r="A50" s="2" t="s">
        <v>4</v>
      </c>
      <c r="B50" t="s">
        <v>88</v>
      </c>
    </row>
    <row r="51" spans="1:2" x14ac:dyDescent="0.35">
      <c r="A51" t="s">
        <v>23</v>
      </c>
      <c r="B51" s="1">
        <v>0.375</v>
      </c>
    </row>
    <row r="52" spans="1:2" x14ac:dyDescent="0.35">
      <c r="A52" t="s">
        <v>27</v>
      </c>
      <c r="B52" s="1">
        <v>0.29411764705882354</v>
      </c>
    </row>
    <row r="53" spans="1:2" x14ac:dyDescent="0.35">
      <c r="A53" t="s">
        <v>89</v>
      </c>
      <c r="B53" s="1">
        <v>0.75</v>
      </c>
    </row>
    <row r="54" spans="1:2" x14ac:dyDescent="0.35">
      <c r="A54" t="s">
        <v>30</v>
      </c>
      <c r="B54" s="1">
        <v>0.375</v>
      </c>
    </row>
    <row r="55" spans="1:2" x14ac:dyDescent="0.35">
      <c r="A55" t="s">
        <v>36</v>
      </c>
      <c r="B55" s="1">
        <v>0.35</v>
      </c>
    </row>
    <row r="56" spans="1:2" x14ac:dyDescent="0.35">
      <c r="A56" t="s">
        <v>41</v>
      </c>
      <c r="B56" s="1">
        <v>0.33333333333333331</v>
      </c>
    </row>
    <row r="57" spans="1:2" x14ac:dyDescent="0.35">
      <c r="A57" t="s">
        <v>43</v>
      </c>
      <c r="B57" s="1">
        <v>0.25</v>
      </c>
    </row>
    <row r="58" spans="1:2" x14ac:dyDescent="0.35">
      <c r="A58" t="s">
        <v>45</v>
      </c>
      <c r="B58" s="1">
        <v>0.66666666666666663</v>
      </c>
    </row>
    <row r="59" spans="1:2" x14ac:dyDescent="0.35">
      <c r="A59" t="s">
        <v>47</v>
      </c>
      <c r="B59" s="1">
        <v>0.5</v>
      </c>
    </row>
    <row r="60" spans="1:2" x14ac:dyDescent="0.35">
      <c r="A60" t="s">
        <v>50</v>
      </c>
      <c r="B60" s="1">
        <v>0.5</v>
      </c>
    </row>
    <row r="61" spans="1:2" x14ac:dyDescent="0.35">
      <c r="A61" t="s">
        <v>51</v>
      </c>
      <c r="B61" s="1">
        <v>0.3125</v>
      </c>
    </row>
    <row r="62" spans="1:2" x14ac:dyDescent="0.35">
      <c r="A62" t="s">
        <v>52</v>
      </c>
      <c r="B62" s="1">
        <v>0.3</v>
      </c>
    </row>
    <row r="63" spans="1:2" x14ac:dyDescent="0.35">
      <c r="A63" t="s">
        <v>54</v>
      </c>
      <c r="B63" s="1">
        <v>0.33333333333333331</v>
      </c>
    </row>
    <row r="64" spans="1:2" x14ac:dyDescent="0.35">
      <c r="A64" t="s">
        <v>55</v>
      </c>
      <c r="B64" s="1">
        <v>0.27777777777777779</v>
      </c>
    </row>
    <row r="65" spans="1:2" x14ac:dyDescent="0.35">
      <c r="A65" t="s">
        <v>94</v>
      </c>
      <c r="B65" s="1">
        <v>0.30769230769230771</v>
      </c>
    </row>
    <row r="66" spans="1:2" x14ac:dyDescent="0.35">
      <c r="A66" t="s">
        <v>59</v>
      </c>
      <c r="B66" s="1">
        <v>0.3125</v>
      </c>
    </row>
    <row r="67" spans="1:2" x14ac:dyDescent="0.35">
      <c r="A67" t="s">
        <v>62</v>
      </c>
      <c r="B67" s="1">
        <v>0.25</v>
      </c>
    </row>
    <row r="68" spans="1:2" x14ac:dyDescent="0.35">
      <c r="A68" t="s">
        <v>63</v>
      </c>
      <c r="B68" s="1">
        <v>0.33333333333333331</v>
      </c>
    </row>
    <row r="69" spans="1:2" x14ac:dyDescent="0.35">
      <c r="A69" t="s">
        <v>64</v>
      </c>
      <c r="B69" s="1">
        <v>0.625</v>
      </c>
    </row>
    <row r="70" spans="1:2" x14ac:dyDescent="0.35">
      <c r="A70" t="s">
        <v>68</v>
      </c>
      <c r="B70" s="1">
        <v>0.4</v>
      </c>
    </row>
    <row r="71" spans="1:2" x14ac:dyDescent="0.35">
      <c r="A71" t="s">
        <v>71</v>
      </c>
      <c r="B71" s="1">
        <v>0.36842105263157893</v>
      </c>
    </row>
    <row r="72" spans="1:2" x14ac:dyDescent="0.35">
      <c r="A72" t="s">
        <v>72</v>
      </c>
      <c r="B72" s="1">
        <v>0.27272727272727271</v>
      </c>
    </row>
    <row r="73" spans="1:2" x14ac:dyDescent="0.35">
      <c r="A73" t="s">
        <v>74</v>
      </c>
      <c r="B73" s="1">
        <v>0.33333333333333331</v>
      </c>
    </row>
    <row r="74" spans="1:2" x14ac:dyDescent="0.35">
      <c r="A74" t="s">
        <v>75</v>
      </c>
      <c r="B74" s="1">
        <v>0.25</v>
      </c>
    </row>
    <row r="75" spans="1:2" x14ac:dyDescent="0.35">
      <c r="A75" t="s">
        <v>79</v>
      </c>
      <c r="B75" s="1">
        <v>0.41666666666666669</v>
      </c>
    </row>
    <row r="76" spans="1:2" x14ac:dyDescent="0.35">
      <c r="A76" t="s">
        <v>84</v>
      </c>
      <c r="B76" s="1">
        <v>0.25</v>
      </c>
    </row>
    <row r="104" spans="1:5" x14ac:dyDescent="0.35">
      <c r="A104" s="2" t="s">
        <v>13494</v>
      </c>
      <c r="B104" s="2" t="s">
        <v>13495</v>
      </c>
    </row>
    <row r="105" spans="1:5" x14ac:dyDescent="0.35">
      <c r="A105" s="2" t="s">
        <v>13491</v>
      </c>
      <c r="B105" t="s">
        <v>32</v>
      </c>
      <c r="C105" t="s">
        <v>98</v>
      </c>
      <c r="D105" t="s">
        <v>53</v>
      </c>
      <c r="E105" t="s">
        <v>34</v>
      </c>
    </row>
    <row r="106" spans="1:5" x14ac:dyDescent="0.35">
      <c r="A106" s="3" t="s">
        <v>13509</v>
      </c>
      <c r="B106" s="1">
        <v>0.81684981684981683</v>
      </c>
      <c r="C106" s="1">
        <v>0</v>
      </c>
      <c r="D106" s="1">
        <v>0</v>
      </c>
      <c r="E106" s="1">
        <v>0.44553881807647738</v>
      </c>
    </row>
    <row r="107" spans="1:5" x14ac:dyDescent="0.35">
      <c r="A107" s="3" t="s">
        <v>13510</v>
      </c>
      <c r="B107" s="1">
        <v>0.72641509433962259</v>
      </c>
      <c r="C107" s="1">
        <v>7.6923076923076927E-2</v>
      </c>
      <c r="D107" s="1">
        <v>2.7027027027027029E-2</v>
      </c>
      <c r="E107" s="1">
        <v>0.26037735849056604</v>
      </c>
    </row>
    <row r="108" spans="1:5" x14ac:dyDescent="0.35">
      <c r="A108" s="3" t="s">
        <v>13511</v>
      </c>
      <c r="B108" s="1">
        <v>0.71764705882352942</v>
      </c>
      <c r="C108" s="1">
        <v>4.2553191489361701E-2</v>
      </c>
      <c r="D108" s="1">
        <v>2.1276595744680851E-2</v>
      </c>
      <c r="E108" s="1">
        <v>0.18167202572347266</v>
      </c>
    </row>
    <row r="109" spans="1:5" x14ac:dyDescent="0.35">
      <c r="A109" s="3" t="s">
        <v>13512</v>
      </c>
      <c r="B109" s="1">
        <v>0.73913043478260865</v>
      </c>
      <c r="C109" s="1">
        <v>0.20833333333333334</v>
      </c>
      <c r="D109" s="1">
        <v>2.8571428571428571E-2</v>
      </c>
      <c r="E109" s="1">
        <v>0.15146299483648881</v>
      </c>
    </row>
    <row r="110" spans="1:5" x14ac:dyDescent="0.35">
      <c r="A110" s="3" t="s">
        <v>13513</v>
      </c>
      <c r="B110" s="1">
        <v>0.47368421052631576</v>
      </c>
      <c r="C110" s="1">
        <v>0.16363636363636364</v>
      </c>
      <c r="D110" s="1">
        <v>5.6603773584905662E-2</v>
      </c>
      <c r="E110" s="1">
        <v>0.13622291021671826</v>
      </c>
    </row>
    <row r="111" spans="1:5" x14ac:dyDescent="0.35">
      <c r="A111" s="3" t="s">
        <v>13514</v>
      </c>
      <c r="B111" s="1">
        <v>0.43478260869565216</v>
      </c>
      <c r="C111" s="1">
        <v>0.14492753623188406</v>
      </c>
      <c r="D111" s="1">
        <v>4.1322314049586778E-2</v>
      </c>
      <c r="E111" s="1">
        <v>5.993690851735016E-2</v>
      </c>
    </row>
    <row r="112" spans="1:5" x14ac:dyDescent="0.35">
      <c r="A112" s="3" t="s">
        <v>13515</v>
      </c>
      <c r="B112" s="1" t="e">
        <v>#DIV/0!</v>
      </c>
      <c r="C112" s="1">
        <v>0</v>
      </c>
      <c r="D112" s="1">
        <v>4.3478260869565216E-2</v>
      </c>
      <c r="E112" s="1">
        <v>3.5971223021582732E-2</v>
      </c>
    </row>
  </sheetData>
  <conditionalFormatting pivot="1" sqref="B51:B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Q6652" workbookViewId="0">
      <selection activeCell="T14" sqref="T14"/>
    </sheetView>
  </sheetViews>
  <sheetFormatPr defaultRowHeight="14.5" x14ac:dyDescent="0.35"/>
  <cols>
    <col min="1" max="1" width="19.54296875" customWidth="1"/>
    <col min="2" max="2" width="25.90625" customWidth="1"/>
    <col min="3" max="3" width="11.1796875" customWidth="1"/>
    <col min="4" max="4" width="9.7265625" customWidth="1"/>
    <col min="6" max="6" width="9" customWidth="1"/>
    <col min="8" max="8" width="10.453125" customWidth="1"/>
    <col min="12" max="12" width="14.54296875" customWidth="1"/>
    <col min="13" max="13" width="17.453125" customWidth="1"/>
    <col min="14" max="14" width="15.81640625" customWidth="1"/>
    <col min="15" max="15" width="14.453125" customWidth="1"/>
    <col min="16" max="16" width="16.54296875" customWidth="1"/>
    <col min="17" max="17" width="19.453125" customWidth="1"/>
    <col min="18" max="18" width="20.453125" customWidth="1"/>
    <col min="19" max="19" width="25" customWidth="1"/>
    <col min="20" max="20" width="29.1796875" customWidth="1"/>
    <col min="21" max="21" width="22.1796875" customWidth="1"/>
    <col min="22" max="22" width="25.1796875" customWidth="1"/>
    <col min="23" max="23" width="2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13505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Row],[Age]]&lt;30,"Under 30",IF(Aggregate[[#This Row],[Age]]&gt;=65,"Senior","Other"))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Row],[Age]]&lt;30,"Under 30",IF(Aggregate[[#This Row],[Age]]&gt;=65,"Senior","Other"))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Row],[Age]]&lt;30,"Under 30",IF(Aggregate[[#This Row],[Age]]&gt;=65,"Senior","Other"))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Row],[Age]]&lt;30,"Under 30",IF(Aggregate[[#This Row],[Age]]&gt;=65,"Senior","Other"))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Row],[Age]]&lt;30,"Under 30",IF(Aggregate[[#This Row],[Age]]&gt;=65,"Senior","Other"))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Row],[Age]]&lt;30,"Under 30",IF(Aggregate[[#This Row],[Age]]&gt;=65,"Senior","Other"))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Row],[Age]]&lt;30,"Under 30",IF(Aggregate[[#This Row],[Age]]&gt;=65,"Senior","Other"))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Row],[Age]]&lt;30,"Under 30",IF(Aggregate[[#This Row],[Age]]&gt;=65,"Senior","Other"))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Row],[Age]]&lt;30,"Under 30",IF(Aggregate[[#This Row],[Age]]&gt;=65,"Senior","Other"))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Row],[Age]]&lt;30,"Under 30",IF(Aggregate[[#This Row],[Age]]&gt;=65,"Senior","Other"))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Row],[Age]]&lt;30,"Under 30",IF(Aggregate[[#This Row],[Age]]&gt;=65,"Senior","Other"))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Row],[Age]]&lt;30,"Under 30",IF(Aggregate[[#This Row],[Age]]&gt;=65,"Senior","Other"))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Row],[Age]]&lt;30,"Under 30",IF(Aggregate[[#This Row],[Age]]&gt;=65,"Senior","Other"))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Row],[Age]]&lt;30,"Under 30",IF(Aggregate[[#This Row],[Age]]&gt;=65,"Senior","Other"))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Row],[Age]]&lt;30,"Under 30",IF(Aggregate[[#This Row],[Age]]&gt;=65,"Senior","Other"))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Row],[Age]]&lt;30,"Under 30",IF(Aggregate[[#This Row],[Age]]&gt;=65,"Senior","Other"))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Row],[Age]]&lt;30,"Under 30",IF(Aggregate[[#This Row],[Age]]&gt;=65,"Senior","Other"))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Row],[Age]]&lt;30,"Under 30",IF(Aggregate[[#This Row],[Age]]&gt;=65,"Senior","Other"))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Row],[Age]]&lt;30,"Under 30",IF(Aggregate[[#This Row],[Age]]&gt;=65,"Senior","Other"))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Row],[Age]]&lt;30,"Under 30",IF(Aggregate[[#This Row],[Age]]&gt;=65,"Senior","Other"))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Row],[Age]]&lt;30,"Under 30",IF(Aggregate[[#This Row],[Age]]&gt;=65,"Senior","Other"))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Row],[Age]]&lt;30,"Under 30",IF(Aggregate[[#This Row],[Age]]&gt;=65,"Senior","Other"))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Row],[Age]]&lt;30,"Under 30",IF(Aggregate[[#This Row],[Age]]&gt;=65,"Senior","Other"))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Row],[Age]]&lt;30,"Under 30",IF(Aggregate[[#This Row],[Age]]&gt;=65,"Senior","Other"))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Row],[Age]]&lt;30,"Under 30",IF(Aggregate[[#This Row],[Age]]&gt;=65,"Senior","Other"))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Row],[Age]]&lt;30,"Under 30",IF(Aggregate[[#This Row],[Age]]&gt;=65,"Senior","Other"))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Row],[Age]]&lt;30,"Under 30",IF(Aggregate[[#This Row],[Age]]&gt;=65,"Senior","Other"))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Row],[Age]]&lt;30,"Under 30",IF(Aggregate[[#This Row],[Age]]&gt;=65,"Senior","Other"))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Row],[Age]]&lt;30,"Under 30",IF(Aggregate[[#This Row],[Age]]&gt;=65,"Senior","Other"))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Row],[Age]]&lt;30,"Under 30",IF(Aggregate[[#This Row],[Age]]&gt;=65,"Senior","Other"))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Row],[Age]]&lt;30,"Under 30",IF(Aggregate[[#This Row],[Age]]&gt;=65,"Senior","Other"))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Row],[Age]]&lt;30,"Under 30",IF(Aggregate[[#This Row],[Age]]&gt;=65,"Senior","Other"))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Row],[Age]]&lt;30,"Under 30",IF(Aggregate[[#This Row],[Age]]&gt;=65,"Senior","Other"))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Row],[Age]]&lt;30,"Under 30",IF(Aggregate[[#This Row],[Age]]&gt;=65,"Senior","Other"))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Row],[Age]]&lt;30,"Under 30",IF(Aggregate[[#This Row],[Age]]&gt;=65,"Senior","Other"))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Row],[Age]]&lt;30,"Under 30",IF(Aggregate[[#This Row],[Age]]&gt;=65,"Senior","Other"))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Row],[Age]]&lt;30,"Under 30",IF(Aggregate[[#This Row],[Age]]&gt;=65,"Senior","Other"))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Row],[Age]]&lt;30,"Under 30",IF(Aggregate[[#This Row],[Age]]&gt;=65,"Senior","Other"))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Row],[Age]]&lt;30,"Under 30",IF(Aggregate[[#This Row],[Age]]&gt;=65,"Senior","Other"))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Row],[Age]]&lt;30,"Under 30",IF(Aggregate[[#This Row],[Age]]&gt;=65,"Senior","Other"))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Row],[Age]]&lt;30,"Under 30",IF(Aggregate[[#This Row],[Age]]&gt;=65,"Senior","Other"))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Row],[Age]]&lt;30,"Under 30",IF(Aggregate[[#This Row],[Age]]&gt;=65,"Senior","Other"))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Row],[Age]]&lt;30,"Under 30",IF(Aggregate[[#This Row],[Age]]&gt;=65,"Senior","Other"))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Row],[Age]]&lt;30,"Under 30",IF(Aggregate[[#This Row],[Age]]&gt;=65,"Senior","Other"))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Row],[Age]]&lt;30,"Under 30",IF(Aggregate[[#This Row],[Age]]&gt;=65,"Senior","Other"))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Row],[Age]]&lt;30,"Under 30",IF(Aggregate[[#This Row],[Age]]&gt;=65,"Senior","Other"))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Row],[Age]]&lt;30,"Under 30",IF(Aggregate[[#This Row],[Age]]&gt;=65,"Senior","Other"))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Row],[Age]]&lt;30,"Under 30",IF(Aggregate[[#This Row],[Age]]&gt;=65,"Senior","Other"))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Row],[Age]]&lt;30,"Under 30",IF(Aggregate[[#This Row],[Age]]&gt;=65,"Senior","Other"))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Row],[Age]]&lt;30,"Under 30",IF(Aggregate[[#This Row],[Age]]&gt;=65,"Senior","Other"))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Row],[Age]]&lt;30,"Under 30",IF(Aggregate[[#This Row],[Age]]&gt;=65,"Senior","Other"))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Row],[Age]]&lt;30,"Under 30",IF(Aggregate[[#This Row],[Age]]&gt;=65,"Senior","Other"))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Row],[Age]]&lt;30,"Under 30",IF(Aggregate[[#This Row],[Age]]&gt;=65,"Senior","Other"))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Row],[Age]]&lt;30,"Under 30",IF(Aggregate[[#This Row],[Age]]&gt;=65,"Senior","Other"))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Row],[Age]]&lt;30,"Under 30",IF(Aggregate[[#This Row],[Age]]&gt;=65,"Senior","Other"))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Row],[Age]]&lt;30,"Under 30",IF(Aggregate[[#This Row],[Age]]&gt;=65,"Senior","Other"))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Row],[Age]]&lt;30,"Under 30",IF(Aggregate[[#This Row],[Age]]&gt;=65,"Senior","Other"))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Row],[Age]]&lt;30,"Under 30",IF(Aggregate[[#This Row],[Age]]&gt;=65,"Senior","Other"))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Row],[Age]]&lt;30,"Under 30",IF(Aggregate[[#This Row],[Age]]&gt;=65,"Senior","Other"))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Row],[Age]]&lt;30,"Under 30",IF(Aggregate[[#This Row],[Age]]&gt;=65,"Senior","Other"))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Row],[Age]]&lt;30,"Under 30",IF(Aggregate[[#This Row],[Age]]&gt;=65,"Senior","Other"))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Row],[Age]]&lt;30,"Under 30",IF(Aggregate[[#This Row],[Age]]&gt;=65,"Senior","Other"))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Row],[Age]]&lt;30,"Under 30",IF(Aggregate[[#This Row],[Age]]&gt;=65,"Senior","Other"))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Row],[Age]]&lt;30,"Under 30",IF(Aggregate[[#This Row],[Age]]&gt;=65,"Senior","Other"))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Row],[Age]]&lt;30,"Under 30",IF(Aggregate[[#This Row],[Age]]&gt;=65,"Senior","Other"))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Row],[Age]]&lt;30,"Under 30",IF(Aggregate[[#This Row],[Age]]&gt;=65,"Senior","Other"))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Row],[Age]]&lt;30,"Under 30",IF(Aggregate[[#This Row],[Age]]&gt;=65,"Senior","Other"))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Row],[Age]]&lt;30,"Under 30",IF(Aggregate[[#This Row],[Age]]&gt;=65,"Senior","Other"))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Row],[Age]]&lt;30,"Under 30",IF(Aggregate[[#This Row],[Age]]&gt;=65,"Senior","Other"))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Row],[Age]]&lt;30,"Under 30",IF(Aggregate[[#This Row],[Age]]&gt;=65,"Senior","Other"))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Row],[Age]]&lt;30,"Under 30",IF(Aggregate[[#This Row],[Age]]&gt;=65,"Senior","Other"))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Row],[Age]]&lt;30,"Under 30",IF(Aggregate[[#This Row],[Age]]&gt;=65,"Senior","Other"))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Row],[Age]]&lt;30,"Under 30",IF(Aggregate[[#This Row],[Age]]&gt;=65,"Senior","Other"))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Row],[Age]]&lt;30,"Under 30",IF(Aggregate[[#This Row],[Age]]&gt;=65,"Senior","Other"))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Row],[Age]]&lt;30,"Under 30",IF(Aggregate[[#This Row],[Age]]&gt;=65,"Senior","Other"))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Row],[Age]]&lt;30,"Under 30",IF(Aggregate[[#This Row],[Age]]&gt;=65,"Senior","Other"))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Row],[Age]]&lt;30,"Under 30",IF(Aggregate[[#This Row],[Age]]&gt;=65,"Senior","Other"))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Row],[Age]]&lt;30,"Under 30",IF(Aggregate[[#This Row],[Age]]&gt;=65,"Senior","Other"))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Row],[Age]]&lt;30,"Under 30",IF(Aggregate[[#This Row],[Age]]&gt;=65,"Senior","Other"))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Row],[Age]]&lt;30,"Under 30",IF(Aggregate[[#This Row],[Age]]&gt;=65,"Senior","Other"))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Row],[Age]]&lt;30,"Under 30",IF(Aggregate[[#This Row],[Age]]&gt;=65,"Senior","Other"))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Row],[Age]]&lt;30,"Under 30",IF(Aggregate[[#This Row],[Age]]&gt;=65,"Senior","Other"))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Row],[Age]]&lt;30,"Under 30",IF(Aggregate[[#This Row],[Age]]&gt;=65,"Senior","Other"))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Row],[Age]]&lt;30,"Under 30",IF(Aggregate[[#This Row],[Age]]&gt;=65,"Senior","Other"))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Row],[Age]]&lt;30,"Under 30",IF(Aggregate[[#This Row],[Age]]&gt;=65,"Senior","Other"))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Row],[Age]]&lt;30,"Under 30",IF(Aggregate[[#This Row],[Age]]&gt;=65,"Senior","Other"))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Row],[Age]]&lt;30,"Under 30",IF(Aggregate[[#This Row],[Age]]&gt;=65,"Senior","Other"))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Row],[Age]]&lt;30,"Under 30",IF(Aggregate[[#This Row],[Age]]&gt;=65,"Senior","Other"))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Row],[Age]]&lt;30,"Under 30",IF(Aggregate[[#This Row],[Age]]&gt;=65,"Senior","Other"))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Row],[Age]]&lt;30,"Under 30",IF(Aggregate[[#This Row],[Age]]&gt;=65,"Senior","Other"))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Row],[Age]]&lt;30,"Under 30",IF(Aggregate[[#This Row],[Age]]&gt;=65,"Senior","Other"))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Row],[Age]]&lt;30,"Under 30",IF(Aggregate[[#This Row],[Age]]&gt;=65,"Senior","Other"))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Row],[Age]]&lt;30,"Under 30",IF(Aggregate[[#This Row],[Age]]&gt;=65,"Senior","Other"))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Row],[Age]]&lt;30,"Under 30",IF(Aggregate[[#This Row],[Age]]&gt;=65,"Senior","Other"))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Row],[Age]]&lt;30,"Under 30",IF(Aggregate[[#This Row],[Age]]&gt;=65,"Senior","Other"))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Row],[Age]]&lt;30,"Under 30",IF(Aggregate[[#This Row],[Age]]&gt;=65,"Senior","Other"))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Row],[Age]]&lt;30,"Under 30",IF(Aggregate[[#This Row],[Age]]&gt;=65,"Senior","Other"))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Row],[Age]]&lt;30,"Under 30",IF(Aggregate[[#This Row],[Age]]&gt;=65,"Senior","Other"))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Row],[Age]]&lt;30,"Under 30",IF(Aggregate[[#This Row],[Age]]&gt;=65,"Senior","Other"))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Row],[Age]]&lt;30,"Under 30",IF(Aggregate[[#This Row],[Age]]&gt;=65,"Senior","Other"))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Row],[Age]]&lt;30,"Under 30",IF(Aggregate[[#This Row],[Age]]&gt;=65,"Senior","Other"))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Row],[Age]]&lt;30,"Under 30",IF(Aggregate[[#This Row],[Age]]&gt;=65,"Senior","Other"))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Row],[Age]]&lt;30,"Under 30",IF(Aggregate[[#This Row],[Age]]&gt;=65,"Senior","Other"))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Row],[Age]]&lt;30,"Under 30",IF(Aggregate[[#This Row],[Age]]&gt;=65,"Senior","Other"))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Row],[Age]]&lt;30,"Under 30",IF(Aggregate[[#This Row],[Age]]&gt;=65,"Senior","Other"))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Row],[Age]]&lt;30,"Under 30",IF(Aggregate[[#This Row],[Age]]&gt;=65,"Senior","Other"))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Row],[Age]]&lt;30,"Under 30",IF(Aggregate[[#This Row],[Age]]&gt;=65,"Senior","Other"))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Row],[Age]]&lt;30,"Under 30",IF(Aggregate[[#This Row],[Age]]&gt;=65,"Senior","Other"))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Row],[Age]]&lt;30,"Under 30",IF(Aggregate[[#This Row],[Age]]&gt;=65,"Senior","Other"))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Row],[Age]]&lt;30,"Under 30",IF(Aggregate[[#This Row],[Age]]&gt;=65,"Senior","Other"))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Row],[Age]]&lt;30,"Under 30",IF(Aggregate[[#This Row],[Age]]&gt;=65,"Senior","Other"))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Row],[Age]]&lt;30,"Under 30",IF(Aggregate[[#This Row],[Age]]&gt;=65,"Senior","Other"))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Row],[Age]]&lt;30,"Under 30",IF(Aggregate[[#This Row],[Age]]&gt;=65,"Senior","Other"))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Row],[Age]]&lt;30,"Under 30",IF(Aggregate[[#This Row],[Age]]&gt;=65,"Senior","Other"))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Row],[Age]]&lt;30,"Under 30",IF(Aggregate[[#This Row],[Age]]&gt;=65,"Senior","Other"))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Row],[Age]]&lt;30,"Under 30",IF(Aggregate[[#This Row],[Age]]&gt;=65,"Senior","Other"))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Row],[Age]]&lt;30,"Under 30",IF(Aggregate[[#This Row],[Age]]&gt;=65,"Senior","Other"))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Row],[Age]]&lt;30,"Under 30",IF(Aggregate[[#This Row],[Age]]&gt;=65,"Senior","Other"))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Row],[Age]]&lt;30,"Under 30",IF(Aggregate[[#This Row],[Age]]&gt;=65,"Senior","Other"))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Row],[Age]]&lt;30,"Under 30",IF(Aggregate[[#This Row],[Age]]&gt;=65,"Senior","Other"))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Row],[Age]]&lt;30,"Under 30",IF(Aggregate[[#This Row],[Age]]&gt;=65,"Senior","Other"))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Row],[Age]]&lt;30,"Under 30",IF(Aggregate[[#This Row],[Age]]&gt;=65,"Senior","Other"))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Row],[Age]]&lt;30,"Under 30",IF(Aggregate[[#This Row],[Age]]&gt;=65,"Senior","Other"))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Row],[Age]]&lt;30,"Under 30",IF(Aggregate[[#This Row],[Age]]&gt;=65,"Senior","Other"))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Row],[Age]]&lt;30,"Under 30",IF(Aggregate[[#This Row],[Age]]&gt;=65,"Senior","Other"))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Row],[Age]]&lt;30,"Under 30",IF(Aggregate[[#This Row],[Age]]&gt;=65,"Senior","Other"))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Row],[Age]]&lt;30,"Under 30",IF(Aggregate[[#This Row],[Age]]&gt;=65,"Senior","Other"))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Row],[Age]]&lt;30,"Under 30",IF(Aggregate[[#This Row],[Age]]&gt;=65,"Senior","Other"))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Row],[Age]]&lt;30,"Under 30",IF(Aggregate[[#This Row],[Age]]&gt;=65,"Senior","Other"))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Row],[Age]]&lt;30,"Under 30",IF(Aggregate[[#This Row],[Age]]&gt;=65,"Senior","Other"))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Row],[Age]]&lt;30,"Under 30",IF(Aggregate[[#This Row],[Age]]&gt;=65,"Senior","Other"))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Row],[Age]]&lt;30,"Under 30",IF(Aggregate[[#This Row],[Age]]&gt;=65,"Senior","Other"))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Row],[Age]]&lt;30,"Under 30",IF(Aggregate[[#This Row],[Age]]&gt;=65,"Senior","Other"))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Row],[Age]]&lt;30,"Under 30",IF(Aggregate[[#This Row],[Age]]&gt;=65,"Senior","Other"))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Row],[Age]]&lt;30,"Under 30",IF(Aggregate[[#This Row],[Age]]&gt;=65,"Senior","Other"))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Row],[Age]]&lt;30,"Under 30",IF(Aggregate[[#This Row],[Age]]&gt;=65,"Senior","Other"))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Row],[Age]]&lt;30,"Under 30",IF(Aggregate[[#This Row],[Age]]&gt;=65,"Senior","Other"))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Row],[Age]]&lt;30,"Under 30",IF(Aggregate[[#This Row],[Age]]&gt;=65,"Senior","Other"))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Row],[Age]]&lt;30,"Under 30",IF(Aggregate[[#This Row],[Age]]&gt;=65,"Senior","Other"))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Row],[Age]]&lt;30,"Under 30",IF(Aggregate[[#This Row],[Age]]&gt;=65,"Senior","Other"))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Row],[Age]]&lt;30,"Under 30",IF(Aggregate[[#This Row],[Age]]&gt;=65,"Senior","Other"))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Row],[Age]]&lt;30,"Under 30",IF(Aggregate[[#This Row],[Age]]&gt;=65,"Senior","Other"))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Row],[Age]]&lt;30,"Under 30",IF(Aggregate[[#This Row],[Age]]&gt;=65,"Senior","Other"))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Row],[Age]]&lt;30,"Under 30",IF(Aggregate[[#This Row],[Age]]&gt;=65,"Senior","Other"))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Row],[Age]]&lt;30,"Under 30",IF(Aggregate[[#This Row],[Age]]&gt;=65,"Senior","Other"))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Row],[Age]]&lt;30,"Under 30",IF(Aggregate[[#This Row],[Age]]&gt;=65,"Senior","Other"))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Row],[Age]]&lt;30,"Under 30",IF(Aggregate[[#This Row],[Age]]&gt;=65,"Senior","Other"))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Row],[Age]]&lt;30,"Under 30",IF(Aggregate[[#This Row],[Age]]&gt;=65,"Senior","Other"))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Row],[Age]]&lt;30,"Under 30",IF(Aggregate[[#This Row],[Age]]&gt;=65,"Senior","Other"))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Row],[Age]]&lt;30,"Under 30",IF(Aggregate[[#This Row],[Age]]&gt;=65,"Senior","Other"))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Row],[Age]]&lt;30,"Under 30",IF(Aggregate[[#This Row],[Age]]&gt;=65,"Senior","Other"))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Row],[Age]]&lt;30,"Under 30",IF(Aggregate[[#This Row],[Age]]&gt;=65,"Senior","Other"))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Row],[Age]]&lt;30,"Under 30",IF(Aggregate[[#This Row],[Age]]&gt;=65,"Senior","Other"))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Row],[Age]]&lt;30,"Under 30",IF(Aggregate[[#This Row],[Age]]&gt;=65,"Senior","Other"))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Row],[Age]]&lt;30,"Under 30",IF(Aggregate[[#This Row],[Age]]&gt;=65,"Senior","Other"))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Row],[Age]]&lt;30,"Under 30",IF(Aggregate[[#This Row],[Age]]&gt;=65,"Senior","Other"))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Row],[Age]]&lt;30,"Under 30",IF(Aggregate[[#This Row],[Age]]&gt;=65,"Senior","Other"))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Row],[Age]]&lt;30,"Under 30",IF(Aggregate[[#This Row],[Age]]&gt;=65,"Senior","Other"))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Row],[Age]]&lt;30,"Under 30",IF(Aggregate[[#This Row],[Age]]&gt;=65,"Senior","Other"))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Row],[Age]]&lt;30,"Under 30",IF(Aggregate[[#This Row],[Age]]&gt;=65,"Senior","Other"))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Row],[Age]]&lt;30,"Under 30",IF(Aggregate[[#This Row],[Age]]&gt;=65,"Senior","Other"))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Row],[Age]]&lt;30,"Under 30",IF(Aggregate[[#This Row],[Age]]&gt;=65,"Senior","Other"))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Row],[Age]]&lt;30,"Under 30",IF(Aggregate[[#This Row],[Age]]&gt;=65,"Senior","Other"))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Row],[Age]]&lt;30,"Under 30",IF(Aggregate[[#This Row],[Age]]&gt;=65,"Senior","Other"))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Row],[Age]]&lt;30,"Under 30",IF(Aggregate[[#This Row],[Age]]&gt;=65,"Senior","Other"))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Row],[Age]]&lt;30,"Under 30",IF(Aggregate[[#This Row],[Age]]&gt;=65,"Senior","Other"))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Row],[Age]]&lt;30,"Under 30",IF(Aggregate[[#This Row],[Age]]&gt;=65,"Senior","Other"))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Row],[Age]]&lt;30,"Under 30",IF(Aggregate[[#This Row],[Age]]&gt;=65,"Senior","Other"))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Row],[Age]]&lt;30,"Under 30",IF(Aggregate[[#This Row],[Age]]&gt;=65,"Senior","Other"))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Row],[Age]]&lt;30,"Under 30",IF(Aggregate[[#This Row],[Age]]&gt;=65,"Senior","Other"))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Row],[Age]]&lt;30,"Under 30",IF(Aggregate[[#This Row],[Age]]&gt;=65,"Senior","Other"))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Row],[Age]]&lt;30,"Under 30",IF(Aggregate[[#This Row],[Age]]&gt;=65,"Senior","Other"))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Row],[Age]]&lt;30,"Under 30",IF(Aggregate[[#This Row],[Age]]&gt;=65,"Senior","Other"))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Row],[Age]]&lt;30,"Under 30",IF(Aggregate[[#This Row],[Age]]&gt;=65,"Senior","Other"))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Row],[Age]]&lt;30,"Under 30",IF(Aggregate[[#This Row],[Age]]&gt;=65,"Senior","Other"))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Row],[Age]]&lt;30,"Under 30",IF(Aggregate[[#This Row],[Age]]&gt;=65,"Senior","Other"))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Row],[Age]]&lt;30,"Under 30",IF(Aggregate[[#This Row],[Age]]&gt;=65,"Senior","Other"))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Row],[Age]]&lt;30,"Under 30",IF(Aggregate[[#This Row],[Age]]&gt;=65,"Senior","Other"))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Row],[Age]]&lt;30,"Under 30",IF(Aggregate[[#This Row],[Age]]&gt;=65,"Senior","Other"))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Row],[Age]]&lt;30,"Under 30",IF(Aggregate[[#This Row],[Age]]&gt;=65,"Senior","Other"))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Row],[Age]]&lt;30,"Under 30",IF(Aggregate[[#This Row],[Age]]&gt;=65,"Senior","Other"))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Row],[Age]]&lt;30,"Under 30",IF(Aggregate[[#This Row],[Age]]&gt;=65,"Senior","Other"))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Row],[Age]]&lt;30,"Under 30",IF(Aggregate[[#This Row],[Age]]&gt;=65,"Senior","Other"))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Row],[Age]]&lt;30,"Under 30",IF(Aggregate[[#This Row],[Age]]&gt;=65,"Senior","Other"))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Row],[Age]]&lt;30,"Under 30",IF(Aggregate[[#This Row],[Age]]&gt;=65,"Senior","Other"))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Row],[Age]]&lt;30,"Under 30",IF(Aggregate[[#This Row],[Age]]&gt;=65,"Senior","Other"))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Row],[Age]]&lt;30,"Under 30",IF(Aggregate[[#This Row],[Age]]&gt;=65,"Senior","Other"))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Row],[Age]]&lt;30,"Under 30",IF(Aggregate[[#This Row],[Age]]&gt;=65,"Senior","Other"))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Row],[Age]]&lt;30,"Under 30",IF(Aggregate[[#This Row],[Age]]&gt;=65,"Senior","Other"))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Row],[Age]]&lt;30,"Under 30",IF(Aggregate[[#This Row],[Age]]&gt;=65,"Senior","Other"))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Row],[Age]]&lt;30,"Under 30",IF(Aggregate[[#This Row],[Age]]&gt;=65,"Senior","Other"))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Row],[Age]]&lt;30,"Under 30",IF(Aggregate[[#This Row],[Age]]&gt;=65,"Senior","Other"))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Row],[Age]]&lt;30,"Under 30",IF(Aggregate[[#This Row],[Age]]&gt;=65,"Senior","Other"))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Row],[Age]]&lt;30,"Under 30",IF(Aggregate[[#This Row],[Age]]&gt;=65,"Senior","Other"))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Row],[Age]]&lt;30,"Under 30",IF(Aggregate[[#This Row],[Age]]&gt;=65,"Senior","Other"))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Row],[Age]]&lt;30,"Under 30",IF(Aggregate[[#This Row],[Age]]&gt;=65,"Senior","Other"))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Row],[Age]]&lt;30,"Under 30",IF(Aggregate[[#This Row],[Age]]&gt;=65,"Senior","Other"))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Row],[Age]]&lt;30,"Under 30",IF(Aggregate[[#This Row],[Age]]&gt;=65,"Senior","Other"))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Row],[Age]]&lt;30,"Under 30",IF(Aggregate[[#This Row],[Age]]&gt;=65,"Senior","Other"))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Row],[Age]]&lt;30,"Under 30",IF(Aggregate[[#This Row],[Age]]&gt;=65,"Senior","Other"))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Row],[Age]]&lt;30,"Under 30",IF(Aggregate[[#This Row],[Age]]&gt;=65,"Senior","Other"))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Row],[Age]]&lt;30,"Under 30",IF(Aggregate[[#This Row],[Age]]&gt;=65,"Senior","Other"))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Row],[Age]]&lt;30,"Under 30",IF(Aggregate[[#This Row],[Age]]&gt;=65,"Senior","Other"))</f>
        <v>Senior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Row],[Age]]&lt;30,"Under 30",IF(Aggregate[[#This Row],[Age]]&gt;=65,"Senior","Other"))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Row],[Age]]&lt;30,"Under 30",IF(Aggregate[[#This Row],[Age]]&gt;=65,"Senior","Other"))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Row],[Age]]&lt;30,"Under 30",IF(Aggregate[[#This Row],[Age]]&gt;=65,"Senior","Other"))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Row],[Age]]&lt;30,"Under 30",IF(Aggregate[[#This Row],[Age]]&gt;=65,"Senior","Other"))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Row],[Age]]&lt;30,"Under 30",IF(Aggregate[[#This Row],[Age]]&gt;=65,"Senior","Other"))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Row],[Age]]&lt;30,"Under 30",IF(Aggregate[[#This Row],[Age]]&gt;=65,"Senior","Other"))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Row],[Age]]&lt;30,"Under 30",IF(Aggregate[[#This Row],[Age]]&gt;=65,"Senior","Other"))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Row],[Age]]&lt;30,"Under 30",IF(Aggregate[[#This Row],[Age]]&gt;=65,"Senior","Other"))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Row],[Age]]&lt;30,"Under 30",IF(Aggregate[[#This Row],[Age]]&gt;=65,"Senior","Other"))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Row],[Age]]&lt;30,"Under 30",IF(Aggregate[[#This Row],[Age]]&gt;=65,"Senior","Other"))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Row],[Age]]&lt;30,"Under 30",IF(Aggregate[[#This Row],[Age]]&gt;=65,"Senior","Other"))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Row],[Age]]&lt;30,"Under 30",IF(Aggregate[[#This Row],[Age]]&gt;=65,"Senior","Other"))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Row],[Age]]&lt;30,"Under 30",IF(Aggregate[[#This Row],[Age]]&gt;=65,"Senior","Other"))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Row],[Age]]&lt;30,"Under 30",IF(Aggregate[[#This Row],[Age]]&gt;=65,"Senior","Other"))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Row],[Age]]&lt;30,"Under 30",IF(Aggregate[[#This Row],[Age]]&gt;=65,"Senior","Other"))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Row],[Age]]&lt;30,"Under 30",IF(Aggregate[[#This Row],[Age]]&gt;=65,"Senior","Other"))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Row],[Age]]&lt;30,"Under 30",IF(Aggregate[[#This Row],[Age]]&gt;=65,"Senior","Other"))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Row],[Age]]&lt;30,"Under 30",IF(Aggregate[[#This Row],[Age]]&gt;=65,"Senior","Other"))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Row],[Age]]&lt;30,"Under 30",IF(Aggregate[[#This Row],[Age]]&gt;=65,"Senior","Other"))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Row],[Age]]&lt;30,"Under 30",IF(Aggregate[[#This Row],[Age]]&gt;=65,"Senior","Other"))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Row],[Age]]&lt;30,"Under 30",IF(Aggregate[[#This Row],[Age]]&gt;=65,"Senior","Other"))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Row],[Age]]&lt;30,"Under 30",IF(Aggregate[[#This Row],[Age]]&gt;=65,"Senior","Other"))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Row],[Age]]&lt;30,"Under 30",IF(Aggregate[[#This Row],[Age]]&gt;=65,"Senior","Other"))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Row],[Age]]&lt;30,"Under 30",IF(Aggregate[[#This Row],[Age]]&gt;=65,"Senior","Other"))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Row],[Age]]&lt;30,"Under 30",IF(Aggregate[[#This Row],[Age]]&gt;=65,"Senior","Other"))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Row],[Age]]&lt;30,"Under 30",IF(Aggregate[[#This Row],[Age]]&gt;=65,"Senior","Other"))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Row],[Age]]&lt;30,"Under 30",IF(Aggregate[[#This Row],[Age]]&gt;=65,"Senior","Other"))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Row],[Age]]&lt;30,"Under 30",IF(Aggregate[[#This Row],[Age]]&gt;=65,"Senior","Other"))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Row],[Age]]&lt;30,"Under 30",IF(Aggregate[[#This Row],[Age]]&gt;=65,"Senior","Other"))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Row],[Age]]&lt;30,"Under 30",IF(Aggregate[[#This Row],[Age]]&gt;=65,"Senior","Other"))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Row],[Age]]&lt;30,"Under 30",IF(Aggregate[[#This Row],[Age]]&gt;=65,"Senior","Other"))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Row],[Age]]&lt;30,"Under 30",IF(Aggregate[[#This Row],[Age]]&gt;=65,"Senior","Other"))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Row],[Age]]&lt;30,"Under 30",IF(Aggregate[[#This Row],[Age]]&gt;=65,"Senior","Other"))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Row],[Age]]&lt;30,"Under 30",IF(Aggregate[[#This Row],[Age]]&gt;=65,"Senior","Other"))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Row],[Age]]&lt;30,"Under 30",IF(Aggregate[[#This Row],[Age]]&gt;=65,"Senior","Other"))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Row],[Age]]&lt;30,"Under 30",IF(Aggregate[[#This Row],[Age]]&gt;=65,"Senior","Other"))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Row],[Age]]&lt;30,"Under 30",IF(Aggregate[[#This Row],[Age]]&gt;=65,"Senior","Other"))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Row],[Age]]&lt;30,"Under 30",IF(Aggregate[[#This Row],[Age]]&gt;=65,"Senior","Other"))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Row],[Age]]&lt;30,"Under 30",IF(Aggregate[[#This Row],[Age]]&gt;=65,"Senior","Other"))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Row],[Age]]&lt;30,"Under 30",IF(Aggregate[[#This Row],[Age]]&gt;=65,"Senior","Other"))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Row],[Age]]&lt;30,"Under 30",IF(Aggregate[[#This Row],[Age]]&gt;=65,"Senior","Other"))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Row],[Age]]&lt;30,"Under 30",IF(Aggregate[[#This Row],[Age]]&gt;=65,"Senior","Other"))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Row],[Age]]&lt;30,"Under 30",IF(Aggregate[[#This Row],[Age]]&gt;=65,"Senior","Other"))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Row],[Age]]&lt;30,"Under 30",IF(Aggregate[[#This Row],[Age]]&gt;=65,"Senior","Other"))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Row],[Age]]&lt;30,"Under 30",IF(Aggregate[[#This Row],[Age]]&gt;=65,"Senior","Other"))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Row],[Age]]&lt;30,"Under 30",IF(Aggregate[[#This Row],[Age]]&gt;=65,"Senior","Other"))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Row],[Age]]&lt;30,"Under 30",IF(Aggregate[[#This Row],[Age]]&gt;=65,"Senior","Other"))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Row],[Age]]&lt;30,"Under 30",IF(Aggregate[[#This Row],[Age]]&gt;=65,"Senior","Other"))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Row],[Age]]&lt;30,"Under 30",IF(Aggregate[[#This Row],[Age]]&gt;=65,"Senior","Other"))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Row],[Age]]&lt;30,"Under 30",IF(Aggregate[[#This Row],[Age]]&gt;=65,"Senior","Other"))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Row],[Age]]&lt;30,"Under 30",IF(Aggregate[[#This Row],[Age]]&gt;=65,"Senior","Other"))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Row],[Age]]&lt;30,"Under 30",IF(Aggregate[[#This Row],[Age]]&gt;=65,"Senior","Other"))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Row],[Age]]&lt;30,"Under 30",IF(Aggregate[[#This Row],[Age]]&gt;=65,"Senior","Other"))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Row],[Age]]&lt;30,"Under 30",IF(Aggregate[[#This Row],[Age]]&gt;=65,"Senior","Other"))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Row],[Age]]&lt;30,"Under 30",IF(Aggregate[[#This Row],[Age]]&gt;=65,"Senior","Other"))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Row],[Age]]&lt;30,"Under 30",IF(Aggregate[[#This Row],[Age]]&gt;=65,"Senior","Other"))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Row],[Age]]&lt;30,"Under 30",IF(Aggregate[[#This Row],[Age]]&gt;=65,"Senior","Other"))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Row],[Age]]&lt;30,"Under 30",IF(Aggregate[[#This Row],[Age]]&gt;=65,"Senior","Other"))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Row],[Age]]&lt;30,"Under 30",IF(Aggregate[[#This Row],[Age]]&gt;=65,"Senior","Other"))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Row],[Age]]&lt;30,"Under 30",IF(Aggregate[[#This Row],[Age]]&gt;=65,"Senior","Other"))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Row],[Age]]&lt;30,"Under 30",IF(Aggregate[[#This Row],[Age]]&gt;=65,"Senior","Other"))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Row],[Age]]&lt;30,"Under 30",IF(Aggregate[[#This Row],[Age]]&gt;=65,"Senior","Other"))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Row],[Age]]&lt;30,"Under 30",IF(Aggregate[[#This Row],[Age]]&gt;=65,"Senior","Other"))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Row],[Age]]&lt;30,"Under 30",IF(Aggregate[[#This Row],[Age]]&gt;=65,"Senior","Other"))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Row],[Age]]&lt;30,"Under 30",IF(Aggregate[[#This Row],[Age]]&gt;=65,"Senior","Other"))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Row],[Age]]&lt;30,"Under 30",IF(Aggregate[[#This Row],[Age]]&gt;=65,"Senior","Other"))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Row],[Age]]&lt;30,"Under 30",IF(Aggregate[[#This Row],[Age]]&gt;=65,"Senior","Other"))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Row],[Age]]&lt;30,"Under 30",IF(Aggregate[[#This Row],[Age]]&gt;=65,"Senior","Other"))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Row],[Age]]&lt;30,"Under 30",IF(Aggregate[[#This Row],[Age]]&gt;=65,"Senior","Other"))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Row],[Age]]&lt;30,"Under 30",IF(Aggregate[[#This Row],[Age]]&gt;=65,"Senior","Other"))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Row],[Age]]&lt;30,"Under 30",IF(Aggregate[[#This Row],[Age]]&gt;=65,"Senior","Other"))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Row],[Age]]&lt;30,"Under 30",IF(Aggregate[[#This Row],[Age]]&gt;=65,"Senior","Other"))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Row],[Age]]&lt;30,"Under 30",IF(Aggregate[[#This Row],[Age]]&gt;=65,"Senior","Other"))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Row],[Age]]&lt;30,"Under 30",IF(Aggregate[[#This Row],[Age]]&gt;=65,"Senior","Other"))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Row],[Age]]&lt;30,"Under 30",IF(Aggregate[[#This Row],[Age]]&gt;=65,"Senior","Other"))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Row],[Age]]&lt;30,"Under 30",IF(Aggregate[[#This Row],[Age]]&gt;=65,"Senior","Other"))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Row],[Age]]&lt;30,"Under 30",IF(Aggregate[[#This Row],[Age]]&gt;=65,"Senior","Other"))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Row],[Age]]&lt;30,"Under 30",IF(Aggregate[[#This Row],[Age]]&gt;=65,"Senior","Other"))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Row],[Age]]&lt;30,"Under 30",IF(Aggregate[[#This Row],[Age]]&gt;=65,"Senior","Other"))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Row],[Age]]&lt;30,"Under 30",IF(Aggregate[[#This Row],[Age]]&gt;=65,"Senior","Other"))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Row],[Age]]&lt;30,"Under 30",IF(Aggregate[[#This Row],[Age]]&gt;=65,"Senior","Other"))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Row],[Age]]&lt;30,"Under 30",IF(Aggregate[[#This Row],[Age]]&gt;=65,"Senior","Other"))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Row],[Age]]&lt;30,"Under 30",IF(Aggregate[[#This Row],[Age]]&gt;=65,"Senior","Other"))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Row],[Age]]&lt;30,"Under 30",IF(Aggregate[[#This Row],[Age]]&gt;=65,"Senior","Other"))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Row],[Age]]&lt;30,"Under 30",IF(Aggregate[[#This Row],[Age]]&gt;=65,"Senior","Other"))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Row],[Age]]&lt;30,"Under 30",IF(Aggregate[[#This Row],[Age]]&gt;=65,"Senior","Other"))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Row],[Age]]&lt;30,"Under 30",IF(Aggregate[[#This Row],[Age]]&gt;=65,"Senior","Other"))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Row],[Age]]&lt;30,"Under 30",IF(Aggregate[[#This Row],[Age]]&gt;=65,"Senior","Other"))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Row],[Age]]&lt;30,"Under 30",IF(Aggregate[[#This Row],[Age]]&gt;=65,"Senior","Other"))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Row],[Age]]&lt;30,"Under 30",IF(Aggregate[[#This Row],[Age]]&gt;=65,"Senior","Other"))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Row],[Age]]&lt;30,"Under 30",IF(Aggregate[[#This Row],[Age]]&gt;=65,"Senior","Other"))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Row],[Age]]&lt;30,"Under 30",IF(Aggregate[[#This Row],[Age]]&gt;=65,"Senior","Other"))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Row],[Age]]&lt;30,"Under 30",IF(Aggregate[[#This Row],[Age]]&gt;=65,"Senior","Other"))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Row],[Age]]&lt;30,"Under 30",IF(Aggregate[[#This Row],[Age]]&gt;=65,"Senior","Other"))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Row],[Age]]&lt;30,"Under 30",IF(Aggregate[[#This Row],[Age]]&gt;=65,"Senior","Other"))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Row],[Age]]&lt;30,"Under 30",IF(Aggregate[[#This Row],[Age]]&gt;=65,"Senior","Other"))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Row],[Age]]&lt;30,"Under 30",IF(Aggregate[[#This Row],[Age]]&gt;=65,"Senior","Other"))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Row],[Age]]&lt;30,"Under 30",IF(Aggregate[[#This Row],[Age]]&gt;=65,"Senior","Other"))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Row],[Age]]&lt;30,"Under 30",IF(Aggregate[[#This Row],[Age]]&gt;=65,"Senior","Other"))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Row],[Age]]&lt;30,"Under 30",IF(Aggregate[[#This Row],[Age]]&gt;=65,"Senior","Other"))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Row],[Age]]&lt;30,"Under 30",IF(Aggregate[[#This Row],[Age]]&gt;=65,"Senior","Other"))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Row],[Age]]&lt;30,"Under 30",IF(Aggregate[[#This Row],[Age]]&gt;=65,"Senior","Other"))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Row],[Age]]&lt;30,"Under 30",IF(Aggregate[[#This Row],[Age]]&gt;=65,"Senior","Other"))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Row],[Age]]&lt;30,"Under 30",IF(Aggregate[[#This Row],[Age]]&gt;=65,"Senior","Other"))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Row],[Age]]&lt;30,"Under 30",IF(Aggregate[[#This Row],[Age]]&gt;=65,"Senior","Other"))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Row],[Age]]&lt;30,"Under 30",IF(Aggregate[[#This Row],[Age]]&gt;=65,"Senior","Other"))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Row],[Age]]&lt;30,"Under 30",IF(Aggregate[[#This Row],[Age]]&gt;=65,"Senior","Other"))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Row],[Age]]&lt;30,"Under 30",IF(Aggregate[[#This Row],[Age]]&gt;=65,"Senior","Other"))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Row],[Age]]&lt;30,"Under 30",IF(Aggregate[[#This Row],[Age]]&gt;=65,"Senior","Other"))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Row],[Age]]&lt;30,"Under 30",IF(Aggregate[[#This Row],[Age]]&gt;=65,"Senior","Other"))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Row],[Age]]&lt;30,"Under 30",IF(Aggregate[[#This Row],[Age]]&gt;=65,"Senior","Other"))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Row],[Age]]&lt;30,"Under 30",IF(Aggregate[[#This Row],[Age]]&gt;=65,"Senior","Other"))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Row],[Age]]&lt;30,"Under 30",IF(Aggregate[[#This Row],[Age]]&gt;=65,"Senior","Other"))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Row],[Age]]&lt;30,"Under 30",IF(Aggregate[[#This Row],[Age]]&gt;=65,"Senior","Other"))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Row],[Age]]&lt;30,"Under 30",IF(Aggregate[[#This Row],[Age]]&gt;=65,"Senior","Other"))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Row],[Age]]&lt;30,"Under 30",IF(Aggregate[[#This Row],[Age]]&gt;=65,"Senior","Other"))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Row],[Age]]&lt;30,"Under 30",IF(Aggregate[[#This Row],[Age]]&gt;=65,"Senior","Other"))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Row],[Age]]&lt;30,"Under 30",IF(Aggregate[[#This Row],[Age]]&gt;=65,"Senior","Other"))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Row],[Age]]&lt;30,"Under 30",IF(Aggregate[[#This Row],[Age]]&gt;=65,"Senior","Other"))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Row],[Age]]&lt;30,"Under 30",IF(Aggregate[[#This Row],[Age]]&gt;=65,"Senior","Other"))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Row],[Age]]&lt;30,"Under 30",IF(Aggregate[[#This Row],[Age]]&gt;=65,"Senior","Other"))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Row],[Age]]&lt;30,"Under 30",IF(Aggregate[[#This Row],[Age]]&gt;=65,"Senior","Other"))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Row],[Age]]&lt;30,"Under 30",IF(Aggregate[[#This Row],[Age]]&gt;=65,"Senior","Other"))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Row],[Age]]&lt;30,"Under 30",IF(Aggregate[[#This Row],[Age]]&gt;=65,"Senior","Other"))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Row],[Age]]&lt;30,"Under 30",IF(Aggregate[[#This Row],[Age]]&gt;=65,"Senior","Other"))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Row],[Age]]&lt;30,"Under 30",IF(Aggregate[[#This Row],[Age]]&gt;=65,"Senior","Other"))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Row],[Age]]&lt;30,"Under 30",IF(Aggregate[[#This Row],[Age]]&gt;=65,"Senior","Other"))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Row],[Age]]&lt;30,"Under 30",IF(Aggregate[[#This Row],[Age]]&gt;=65,"Senior","Other"))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Row],[Age]]&lt;30,"Under 30",IF(Aggregate[[#This Row],[Age]]&gt;=65,"Senior","Other"))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Row],[Age]]&lt;30,"Under 30",IF(Aggregate[[#This Row],[Age]]&gt;=65,"Senior","Other"))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Row],[Age]]&lt;30,"Under 30",IF(Aggregate[[#This Row],[Age]]&gt;=65,"Senior","Other"))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Row],[Age]]&lt;30,"Under 30",IF(Aggregate[[#This Row],[Age]]&gt;=65,"Senior","Other"))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Row],[Age]]&lt;30,"Under 30",IF(Aggregate[[#This Row],[Age]]&gt;=65,"Senior","Other"))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Row],[Age]]&lt;30,"Under 30",IF(Aggregate[[#This Row],[Age]]&gt;=65,"Senior","Other"))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Row],[Age]]&lt;30,"Under 30",IF(Aggregate[[#This Row],[Age]]&gt;=65,"Senior","Other"))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Row],[Age]]&lt;30,"Under 30",IF(Aggregate[[#This Row],[Age]]&gt;=65,"Senior","Other"))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Row],[Age]]&lt;30,"Under 30",IF(Aggregate[[#This Row],[Age]]&gt;=65,"Senior","Other"))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Row],[Age]]&lt;30,"Under 30",IF(Aggregate[[#This Row],[Age]]&gt;=65,"Senior","Other"))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Row],[Age]]&lt;30,"Under 30",IF(Aggregate[[#This Row],[Age]]&gt;=65,"Senior","Other"))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Row],[Age]]&lt;30,"Under 30",IF(Aggregate[[#This Row],[Age]]&gt;=65,"Senior","Other"))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Row],[Age]]&lt;30,"Under 30",IF(Aggregate[[#This Row],[Age]]&gt;=65,"Senior","Other"))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Row],[Age]]&lt;30,"Under 30",IF(Aggregate[[#This Row],[Age]]&gt;=65,"Senior","Other"))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Row],[Age]]&lt;30,"Under 30",IF(Aggregate[[#This Row],[Age]]&gt;=65,"Senior","Other"))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Row],[Age]]&lt;30,"Under 30",IF(Aggregate[[#This Row],[Age]]&gt;=65,"Senior","Other"))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Row],[Age]]&lt;30,"Under 30",IF(Aggregate[[#This Row],[Age]]&gt;=65,"Senior","Other"))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Row],[Age]]&lt;30,"Under 30",IF(Aggregate[[#This Row],[Age]]&gt;=65,"Senior","Other"))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Row],[Age]]&lt;30,"Under 30",IF(Aggregate[[#This Row],[Age]]&gt;=65,"Senior","Other"))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Row],[Age]]&lt;30,"Under 30",IF(Aggregate[[#This Row],[Age]]&gt;=65,"Senior","Other"))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Row],[Age]]&lt;30,"Under 30",IF(Aggregate[[#This Row],[Age]]&gt;=65,"Senior","Other"))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Row],[Age]]&lt;30,"Under 30",IF(Aggregate[[#This Row],[Age]]&gt;=65,"Senior","Other"))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Row],[Age]]&lt;30,"Under 30",IF(Aggregate[[#This Row],[Age]]&gt;=65,"Senior","Other"))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Row],[Age]]&lt;30,"Under 30",IF(Aggregate[[#This Row],[Age]]&gt;=65,"Senior","Other"))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Row],[Age]]&lt;30,"Under 30",IF(Aggregate[[#This Row],[Age]]&gt;=65,"Senior","Other"))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Row],[Age]]&lt;30,"Under 30",IF(Aggregate[[#This Row],[Age]]&gt;=65,"Senior","Other"))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Row],[Age]]&lt;30,"Under 30",IF(Aggregate[[#This Row],[Age]]&gt;=65,"Senior","Other"))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Row],[Age]]&lt;30,"Under 30",IF(Aggregate[[#This Row],[Age]]&gt;=65,"Senior","Other"))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Row],[Age]]&lt;30,"Under 30",IF(Aggregate[[#This Row],[Age]]&gt;=65,"Senior","Other"))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Row],[Age]]&lt;30,"Under 30",IF(Aggregate[[#This Row],[Age]]&gt;=65,"Senior","Other"))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Row],[Age]]&lt;30,"Under 30",IF(Aggregate[[#This Row],[Age]]&gt;=65,"Senior","Other"))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Row],[Age]]&lt;30,"Under 30",IF(Aggregate[[#This Row],[Age]]&gt;=65,"Senior","Other"))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Row],[Age]]&lt;30,"Under 30",IF(Aggregate[[#This Row],[Age]]&gt;=65,"Senior","Other"))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Row],[Age]]&lt;30,"Under 30",IF(Aggregate[[#This Row],[Age]]&gt;=65,"Senior","Other"))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Row],[Age]]&lt;30,"Under 30",IF(Aggregate[[#This Row],[Age]]&gt;=65,"Senior","Other"))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Row],[Age]]&lt;30,"Under 30",IF(Aggregate[[#This Row],[Age]]&gt;=65,"Senior","Other"))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Row],[Age]]&lt;30,"Under 30",IF(Aggregate[[#This Row],[Age]]&gt;=65,"Senior","Other"))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Row],[Age]]&lt;30,"Under 30",IF(Aggregate[[#This Row],[Age]]&gt;=65,"Senior","Other"))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Row],[Age]]&lt;30,"Under 30",IF(Aggregate[[#This Row],[Age]]&gt;=65,"Senior","Other"))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Row],[Age]]&lt;30,"Under 30",IF(Aggregate[[#This Row],[Age]]&gt;=65,"Senior","Other"))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Row],[Age]]&lt;30,"Under 30",IF(Aggregate[[#This Row],[Age]]&gt;=65,"Senior","Other"))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Row],[Age]]&lt;30,"Under 30",IF(Aggregate[[#This Row],[Age]]&gt;=65,"Senior","Other"))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Row],[Age]]&lt;30,"Under 30",IF(Aggregate[[#This Row],[Age]]&gt;=65,"Senior","Other"))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Row],[Age]]&lt;30,"Under 30",IF(Aggregate[[#This Row],[Age]]&gt;=65,"Senior","Other"))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Row],[Age]]&lt;30,"Under 30",IF(Aggregate[[#This Row],[Age]]&gt;=65,"Senior","Other"))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Row],[Age]]&lt;30,"Under 30",IF(Aggregate[[#This Row],[Age]]&gt;=65,"Senior","Other"))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Row],[Age]]&lt;30,"Under 30",IF(Aggregate[[#This Row],[Age]]&gt;=65,"Senior","Other"))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Row],[Age]]&lt;30,"Under 30",IF(Aggregate[[#This Row],[Age]]&gt;=65,"Senior","Other"))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Row],[Age]]&lt;30,"Under 30",IF(Aggregate[[#This Row],[Age]]&gt;=65,"Senior","Other"))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Row],[Age]]&lt;30,"Under 30",IF(Aggregate[[#This Row],[Age]]&gt;=65,"Senior","Other"))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Row],[Age]]&lt;30,"Under 30",IF(Aggregate[[#This Row],[Age]]&gt;=65,"Senior","Other"))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Row],[Age]]&lt;30,"Under 30",IF(Aggregate[[#This Row],[Age]]&gt;=65,"Senior","Other"))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Row],[Age]]&lt;30,"Under 30",IF(Aggregate[[#This Row],[Age]]&gt;=65,"Senior","Other"))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Row],[Age]]&lt;30,"Under 30",IF(Aggregate[[#This Row],[Age]]&gt;=65,"Senior","Other"))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Row],[Age]]&lt;30,"Under 30",IF(Aggregate[[#This Row],[Age]]&gt;=65,"Senior","Other"))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Row],[Age]]&lt;30,"Under 30",IF(Aggregate[[#This Row],[Age]]&gt;=65,"Senior","Other"))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Row],[Age]]&lt;30,"Under 30",IF(Aggregate[[#This Row],[Age]]&gt;=65,"Senior","Other"))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Row],[Age]]&lt;30,"Under 30",IF(Aggregate[[#This Row],[Age]]&gt;=65,"Senior","Other"))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Row],[Age]]&lt;30,"Under 30",IF(Aggregate[[#This Row],[Age]]&gt;=65,"Senior","Other"))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Row],[Age]]&lt;30,"Under 30",IF(Aggregate[[#This Row],[Age]]&gt;=65,"Senior","Other"))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Row],[Age]]&lt;30,"Under 30",IF(Aggregate[[#This Row],[Age]]&gt;=65,"Senior","Other"))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Row],[Age]]&lt;30,"Under 30",IF(Aggregate[[#This Row],[Age]]&gt;=65,"Senior","Other"))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Row],[Age]]&lt;30,"Under 30",IF(Aggregate[[#This Row],[Age]]&gt;=65,"Senior","Other"))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Row],[Age]]&lt;30,"Under 30",IF(Aggregate[[#This Row],[Age]]&gt;=65,"Senior","Other"))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Row],[Age]]&lt;30,"Under 30",IF(Aggregate[[#This Row],[Age]]&gt;=65,"Senior","Other"))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Row],[Age]]&lt;30,"Under 30",IF(Aggregate[[#This Row],[Age]]&gt;=65,"Senior","Other"))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Row],[Age]]&lt;30,"Under 30",IF(Aggregate[[#This Row],[Age]]&gt;=65,"Senior","Other"))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Row],[Age]]&lt;30,"Under 30",IF(Aggregate[[#This Row],[Age]]&gt;=65,"Senior","Other"))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Row],[Age]]&lt;30,"Under 30",IF(Aggregate[[#This Row],[Age]]&gt;=65,"Senior","Other"))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Row],[Age]]&lt;30,"Under 30",IF(Aggregate[[#This Row],[Age]]&gt;=65,"Senior","Other"))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Row],[Age]]&lt;30,"Under 30",IF(Aggregate[[#This Row],[Age]]&gt;=65,"Senior","Other"))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Row],[Age]]&lt;30,"Under 30",IF(Aggregate[[#This Row],[Age]]&gt;=65,"Senior","Other"))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Row],[Age]]&lt;30,"Under 30",IF(Aggregate[[#This Row],[Age]]&gt;=65,"Senior","Other"))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Row],[Age]]&lt;30,"Under 30",IF(Aggregate[[#This Row],[Age]]&gt;=65,"Senior","Other"))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Row],[Age]]&lt;30,"Under 30",IF(Aggregate[[#This Row],[Age]]&gt;=65,"Senior","Other"))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Row],[Age]]&lt;30,"Under 30",IF(Aggregate[[#This Row],[Age]]&gt;=65,"Senior","Other"))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Row],[Age]]&lt;30,"Under 30",IF(Aggregate[[#This Row],[Age]]&gt;=65,"Senior","Other"))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Row],[Age]]&lt;30,"Under 30",IF(Aggregate[[#This Row],[Age]]&gt;=65,"Senior","Other"))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Row],[Age]]&lt;30,"Under 30",IF(Aggregate[[#This Row],[Age]]&gt;=65,"Senior","Other"))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Row],[Age]]&lt;30,"Under 30",IF(Aggregate[[#This Row],[Age]]&gt;=65,"Senior","Other"))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Row],[Age]]&lt;30,"Under 30",IF(Aggregate[[#This Row],[Age]]&gt;=65,"Senior","Other"))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Row],[Age]]&lt;30,"Under 30",IF(Aggregate[[#This Row],[Age]]&gt;=65,"Senior","Other"))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Row],[Age]]&lt;30,"Under 30",IF(Aggregate[[#This Row],[Age]]&gt;=65,"Senior","Other"))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Row],[Age]]&lt;30,"Under 30",IF(Aggregate[[#This Row],[Age]]&gt;=65,"Senior","Other"))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Row],[Age]]&lt;30,"Under 30",IF(Aggregate[[#This Row],[Age]]&gt;=65,"Senior","Other"))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Row],[Age]]&lt;30,"Under 30",IF(Aggregate[[#This Row],[Age]]&gt;=65,"Senior","Other"))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Row],[Age]]&lt;30,"Under 30",IF(Aggregate[[#This Row],[Age]]&gt;=65,"Senior","Other"))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Row],[Age]]&lt;30,"Under 30",IF(Aggregate[[#This Row],[Age]]&gt;=65,"Senior","Other"))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Row],[Age]]&lt;30,"Under 30",IF(Aggregate[[#This Row],[Age]]&gt;=65,"Senior","Other"))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Row],[Age]]&lt;30,"Under 30",IF(Aggregate[[#This Row],[Age]]&gt;=65,"Senior","Other"))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Row],[Age]]&lt;30,"Under 30",IF(Aggregate[[#This Row],[Age]]&gt;=65,"Senior","Other"))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Row],[Age]]&lt;30,"Under 30",IF(Aggregate[[#This Row],[Age]]&gt;=65,"Senior","Other"))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Row],[Age]]&lt;30,"Under 30",IF(Aggregate[[#This Row],[Age]]&gt;=65,"Senior","Other"))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Row],[Age]]&lt;30,"Under 30",IF(Aggregate[[#This Row],[Age]]&gt;=65,"Senior","Other"))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Row],[Age]]&lt;30,"Under 30",IF(Aggregate[[#This Row],[Age]]&gt;=65,"Senior","Other"))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Row],[Age]]&lt;30,"Under 30",IF(Aggregate[[#This Row],[Age]]&gt;=65,"Senior","Other"))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Row],[Age]]&lt;30,"Under 30",IF(Aggregate[[#This Row],[Age]]&gt;=65,"Senior","Other"))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Row],[Age]]&lt;30,"Under 30",IF(Aggregate[[#This Row],[Age]]&gt;=65,"Senior","Other"))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Row],[Age]]&lt;30,"Under 30",IF(Aggregate[[#This Row],[Age]]&gt;=65,"Senior","Other"))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Row],[Age]]&lt;30,"Under 30",IF(Aggregate[[#This Row],[Age]]&gt;=65,"Senior","Other"))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Row],[Age]]&lt;30,"Under 30",IF(Aggregate[[#This Row],[Age]]&gt;=65,"Senior","Other"))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Row],[Age]]&lt;30,"Under 30",IF(Aggregate[[#This Row],[Age]]&gt;=65,"Senior","Other"))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Row],[Age]]&lt;30,"Under 30",IF(Aggregate[[#This Row],[Age]]&gt;=65,"Senior","Other"))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Row],[Age]]&lt;30,"Under 30",IF(Aggregate[[#This Row],[Age]]&gt;=65,"Senior","Other"))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Row],[Age]]&lt;30,"Under 30",IF(Aggregate[[#This Row],[Age]]&gt;=65,"Senior","Other"))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Row],[Age]]&lt;30,"Under 30",IF(Aggregate[[#This Row],[Age]]&gt;=65,"Senior","Other"))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Row],[Age]]&lt;30,"Under 30",IF(Aggregate[[#This Row],[Age]]&gt;=65,"Senior","Other"))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Row],[Age]]&lt;30,"Under 30",IF(Aggregate[[#This Row],[Age]]&gt;=65,"Senior","Other"))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Row],[Age]]&lt;30,"Under 30",IF(Aggregate[[#This Row],[Age]]&gt;=65,"Senior","Other"))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Row],[Age]]&lt;30,"Under 30",IF(Aggregate[[#This Row],[Age]]&gt;=65,"Senior","Other"))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Row],[Age]]&lt;30,"Under 30",IF(Aggregate[[#This Row],[Age]]&gt;=65,"Senior","Other"))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Row],[Age]]&lt;30,"Under 30",IF(Aggregate[[#This Row],[Age]]&gt;=65,"Senior","Other"))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Row],[Age]]&lt;30,"Under 30",IF(Aggregate[[#This Row],[Age]]&gt;=65,"Senior","Other"))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Row],[Age]]&lt;30,"Under 30",IF(Aggregate[[#This Row],[Age]]&gt;=65,"Senior","Other"))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Row],[Age]]&lt;30,"Under 30",IF(Aggregate[[#This Row],[Age]]&gt;=65,"Senior","Other"))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Row],[Age]]&lt;30,"Under 30",IF(Aggregate[[#This Row],[Age]]&gt;=65,"Senior","Other"))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Row],[Age]]&lt;30,"Under 30",IF(Aggregate[[#This Row],[Age]]&gt;=65,"Senior","Other"))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Row],[Age]]&lt;30,"Under 30",IF(Aggregate[[#This Row],[Age]]&gt;=65,"Senior","Other"))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Row],[Age]]&lt;30,"Under 30",IF(Aggregate[[#This Row],[Age]]&gt;=65,"Senior","Other"))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Row],[Age]]&lt;30,"Under 30",IF(Aggregate[[#This Row],[Age]]&gt;=65,"Senior","Other"))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Row],[Age]]&lt;30,"Under 30",IF(Aggregate[[#This Row],[Age]]&gt;=65,"Senior","Other"))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Row],[Age]]&lt;30,"Under 30",IF(Aggregate[[#This Row],[Age]]&gt;=65,"Senior","Other"))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Row],[Age]]&lt;30,"Under 30",IF(Aggregate[[#This Row],[Age]]&gt;=65,"Senior","Other"))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Row],[Age]]&lt;30,"Under 30",IF(Aggregate[[#This Row],[Age]]&gt;=65,"Senior","Other"))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Row],[Age]]&lt;30,"Under 30",IF(Aggregate[[#This Row],[Age]]&gt;=65,"Senior","Other"))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Row],[Age]]&lt;30,"Under 30",IF(Aggregate[[#This Row],[Age]]&gt;=65,"Senior","Other"))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Row],[Age]]&lt;30,"Under 30",IF(Aggregate[[#This Row],[Age]]&gt;=65,"Senior","Other"))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Row],[Age]]&lt;30,"Under 30",IF(Aggregate[[#This Row],[Age]]&gt;=65,"Senior","Other"))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Row],[Age]]&lt;30,"Under 30",IF(Aggregate[[#This Row],[Age]]&gt;=65,"Senior","Other"))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Row],[Age]]&lt;30,"Under 30",IF(Aggregate[[#This Row],[Age]]&gt;=65,"Senior","Other"))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Row],[Age]]&lt;30,"Under 30",IF(Aggregate[[#This Row],[Age]]&gt;=65,"Senior","Other"))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Row],[Age]]&lt;30,"Under 30",IF(Aggregate[[#This Row],[Age]]&gt;=65,"Senior","Other"))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Row],[Age]]&lt;30,"Under 30",IF(Aggregate[[#This Row],[Age]]&gt;=65,"Senior","Other"))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Row],[Age]]&lt;30,"Under 30",IF(Aggregate[[#This Row],[Age]]&gt;=65,"Senior","Other"))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Row],[Age]]&lt;30,"Under 30",IF(Aggregate[[#This Row],[Age]]&gt;=65,"Senior","Other"))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Row],[Age]]&lt;30,"Under 30",IF(Aggregate[[#This Row],[Age]]&gt;=65,"Senior","Other"))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Row],[Age]]&lt;30,"Under 30",IF(Aggregate[[#This Row],[Age]]&gt;=65,"Senior","Other"))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Row],[Age]]&lt;30,"Under 30",IF(Aggregate[[#This Row],[Age]]&gt;=65,"Senior","Other"))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Row],[Age]]&lt;30,"Under 30",IF(Aggregate[[#This Row],[Age]]&gt;=65,"Senior","Other"))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Row],[Age]]&lt;30,"Under 30",IF(Aggregate[[#This Row],[Age]]&gt;=65,"Senior","Other"))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Row],[Age]]&lt;30,"Under 30",IF(Aggregate[[#This Row],[Age]]&gt;=65,"Senior","Other"))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Row],[Age]]&lt;30,"Under 30",IF(Aggregate[[#This Row],[Age]]&gt;=65,"Senior","Other"))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Row],[Age]]&lt;30,"Under 30",IF(Aggregate[[#This Row],[Age]]&gt;=65,"Senior","Other"))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Row],[Age]]&lt;30,"Under 30",IF(Aggregate[[#This Row],[Age]]&gt;=65,"Senior","Other"))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Row],[Age]]&lt;30,"Under 30",IF(Aggregate[[#This Row],[Age]]&gt;=65,"Senior","Other"))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Row],[Age]]&lt;30,"Under 30",IF(Aggregate[[#This Row],[Age]]&gt;=65,"Senior","Other"))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Row],[Age]]&lt;30,"Under 30",IF(Aggregate[[#This Row],[Age]]&gt;=65,"Senior","Other"))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Row],[Age]]&lt;30,"Under 30",IF(Aggregate[[#This Row],[Age]]&gt;=65,"Senior","Other"))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Row],[Age]]&lt;30,"Under 30",IF(Aggregate[[#This Row],[Age]]&gt;=65,"Senior","Other"))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Row],[Age]]&lt;30,"Under 30",IF(Aggregate[[#This Row],[Age]]&gt;=65,"Senior","Other"))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Row],[Age]]&lt;30,"Under 30",IF(Aggregate[[#This Row],[Age]]&gt;=65,"Senior","Other"))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Row],[Age]]&lt;30,"Under 30",IF(Aggregate[[#This Row],[Age]]&gt;=65,"Senior","Other"))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Row],[Age]]&lt;30,"Under 30",IF(Aggregate[[#This Row],[Age]]&gt;=65,"Senior","Other"))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Row],[Age]]&lt;30,"Under 30",IF(Aggregate[[#This Row],[Age]]&gt;=65,"Senior","Other"))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Row],[Age]]&lt;30,"Under 30",IF(Aggregate[[#This Row],[Age]]&gt;=65,"Senior","Other"))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Row],[Age]]&lt;30,"Under 30",IF(Aggregate[[#This Row],[Age]]&gt;=65,"Senior","Other"))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Row],[Age]]&lt;30,"Under 30",IF(Aggregate[[#This Row],[Age]]&gt;=65,"Senior","Other"))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Row],[Age]]&lt;30,"Under 30",IF(Aggregate[[#This Row],[Age]]&gt;=65,"Senior","Other"))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Row],[Age]]&lt;30,"Under 30",IF(Aggregate[[#This Row],[Age]]&gt;=65,"Senior","Other"))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Row],[Age]]&lt;30,"Under 30",IF(Aggregate[[#This Row],[Age]]&gt;=65,"Senior","Other"))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Row],[Age]]&lt;30,"Under 30",IF(Aggregate[[#This Row],[Age]]&gt;=65,"Senior","Other"))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Row],[Age]]&lt;30,"Under 30",IF(Aggregate[[#This Row],[Age]]&gt;=65,"Senior","Other"))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Row],[Age]]&lt;30,"Under 30",IF(Aggregate[[#This Row],[Age]]&gt;=65,"Senior","Other"))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Row],[Age]]&lt;30,"Under 30",IF(Aggregate[[#This Row],[Age]]&gt;=65,"Senior","Other"))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Row],[Age]]&lt;30,"Under 30",IF(Aggregate[[#This Row],[Age]]&gt;=65,"Senior","Other"))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Row],[Age]]&lt;30,"Under 30",IF(Aggregate[[#This Row],[Age]]&gt;=65,"Senior","Other"))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Row],[Age]]&lt;30,"Under 30",IF(Aggregate[[#This Row],[Age]]&gt;=65,"Senior","Other"))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Row],[Age]]&lt;30,"Under 30",IF(Aggregate[[#This Row],[Age]]&gt;=65,"Senior","Other"))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Row],[Age]]&lt;30,"Under 30",IF(Aggregate[[#This Row],[Age]]&gt;=65,"Senior","Other"))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Row],[Age]]&lt;30,"Under 30",IF(Aggregate[[#This Row],[Age]]&gt;=65,"Senior","Other"))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Row],[Age]]&lt;30,"Under 30",IF(Aggregate[[#This Row],[Age]]&gt;=65,"Senior","Other"))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Row],[Age]]&lt;30,"Under 30",IF(Aggregate[[#This Row],[Age]]&gt;=65,"Senior","Other"))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Row],[Age]]&lt;30,"Under 30",IF(Aggregate[[#This Row],[Age]]&gt;=65,"Senior","Other"))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Row],[Age]]&lt;30,"Under 30",IF(Aggregate[[#This Row],[Age]]&gt;=65,"Senior","Other"))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Row],[Age]]&lt;30,"Under 30",IF(Aggregate[[#This Row],[Age]]&gt;=65,"Senior","Other"))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Row],[Age]]&lt;30,"Under 30",IF(Aggregate[[#This Row],[Age]]&gt;=65,"Senior","Other"))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Row],[Age]]&lt;30,"Under 30",IF(Aggregate[[#This Row],[Age]]&gt;=65,"Senior","Other"))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Row],[Age]]&lt;30,"Under 30",IF(Aggregate[[#This Row],[Age]]&gt;=65,"Senior","Other"))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Row],[Age]]&lt;30,"Under 30",IF(Aggregate[[#This Row],[Age]]&gt;=65,"Senior","Other"))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Row],[Age]]&lt;30,"Under 30",IF(Aggregate[[#This Row],[Age]]&gt;=65,"Senior","Other"))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Row],[Age]]&lt;30,"Under 30",IF(Aggregate[[#This Row],[Age]]&gt;=65,"Senior","Other"))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Row],[Age]]&lt;30,"Under 30",IF(Aggregate[[#This Row],[Age]]&gt;=65,"Senior","Other"))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Row],[Age]]&lt;30,"Under 30",IF(Aggregate[[#This Row],[Age]]&gt;=65,"Senior","Other"))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Row],[Age]]&lt;30,"Under 30",IF(Aggregate[[#This Row],[Age]]&gt;=65,"Senior","Other"))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Row],[Age]]&lt;30,"Under 30",IF(Aggregate[[#This Row],[Age]]&gt;=65,"Senior","Other"))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Row],[Age]]&lt;30,"Under 30",IF(Aggregate[[#This Row],[Age]]&gt;=65,"Senior","Other"))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Row],[Age]]&lt;30,"Under 30",IF(Aggregate[[#This Row],[Age]]&gt;=65,"Senior","Other"))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Row],[Age]]&lt;30,"Under 30",IF(Aggregate[[#This Row],[Age]]&gt;=65,"Senior","Other"))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Row],[Age]]&lt;30,"Under 30",IF(Aggregate[[#This Row],[Age]]&gt;=65,"Senior","Other"))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Row],[Age]]&lt;30,"Under 30",IF(Aggregate[[#This Row],[Age]]&gt;=65,"Senior","Other"))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Row],[Age]]&lt;30,"Under 30",IF(Aggregate[[#This Row],[Age]]&gt;=65,"Senior","Other"))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Row],[Age]]&lt;30,"Under 30",IF(Aggregate[[#This Row],[Age]]&gt;=65,"Senior","Other"))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Row],[Age]]&lt;30,"Under 30",IF(Aggregate[[#This Row],[Age]]&gt;=65,"Senior","Other"))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Row],[Age]]&lt;30,"Under 30",IF(Aggregate[[#This Row],[Age]]&gt;=65,"Senior","Other"))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Row],[Age]]&lt;30,"Under 30",IF(Aggregate[[#This Row],[Age]]&gt;=65,"Senior","Other"))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Row],[Age]]&lt;30,"Under 30",IF(Aggregate[[#This Row],[Age]]&gt;=65,"Senior","Other"))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Row],[Age]]&lt;30,"Under 30",IF(Aggregate[[#This Row],[Age]]&gt;=65,"Senior","Other"))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Row],[Age]]&lt;30,"Under 30",IF(Aggregate[[#This Row],[Age]]&gt;=65,"Senior","Other"))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Row],[Age]]&lt;30,"Under 30",IF(Aggregate[[#This Row],[Age]]&gt;=65,"Senior","Other"))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Row],[Age]]&lt;30,"Under 30",IF(Aggregate[[#This Row],[Age]]&gt;=65,"Senior","Other"))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Row],[Age]]&lt;30,"Under 30",IF(Aggregate[[#This Row],[Age]]&gt;=65,"Senior","Other"))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Row],[Age]]&lt;30,"Under 30",IF(Aggregate[[#This Row],[Age]]&gt;=65,"Senior","Other"))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Row],[Age]]&lt;30,"Under 30",IF(Aggregate[[#This Row],[Age]]&gt;=65,"Senior","Other"))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Row],[Age]]&lt;30,"Under 30",IF(Aggregate[[#This Row],[Age]]&gt;=65,"Senior","Other"))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Row],[Age]]&lt;30,"Under 30",IF(Aggregate[[#This Row],[Age]]&gt;=65,"Senior","Other"))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Row],[Age]]&lt;30,"Under 30",IF(Aggregate[[#This Row],[Age]]&gt;=65,"Senior","Other"))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Row],[Age]]&lt;30,"Under 30",IF(Aggregate[[#This Row],[Age]]&gt;=65,"Senior","Other"))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Row],[Age]]&lt;30,"Under 30",IF(Aggregate[[#This Row],[Age]]&gt;=65,"Senior","Other"))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Row],[Age]]&lt;30,"Under 30",IF(Aggregate[[#This Row],[Age]]&gt;=65,"Senior","Other"))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Row],[Age]]&lt;30,"Under 30",IF(Aggregate[[#This Row],[Age]]&gt;=65,"Senior","Other"))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Row],[Age]]&lt;30,"Under 30",IF(Aggregate[[#This Row],[Age]]&gt;=65,"Senior","Other"))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Row],[Age]]&lt;30,"Under 30",IF(Aggregate[[#This Row],[Age]]&gt;=65,"Senior","Other"))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Row],[Age]]&lt;30,"Under 30",IF(Aggregate[[#This Row],[Age]]&gt;=65,"Senior","Other"))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Row],[Age]]&lt;30,"Under 30",IF(Aggregate[[#This Row],[Age]]&gt;=65,"Senior","Other"))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Row],[Age]]&lt;30,"Under 30",IF(Aggregate[[#This Row],[Age]]&gt;=65,"Senior","Other"))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Row],[Age]]&lt;30,"Under 30",IF(Aggregate[[#This Row],[Age]]&gt;=65,"Senior","Other"))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Row],[Age]]&lt;30,"Under 30",IF(Aggregate[[#This Row],[Age]]&gt;=65,"Senior","Other"))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Row],[Age]]&lt;30,"Under 30",IF(Aggregate[[#This Row],[Age]]&gt;=65,"Senior","Other"))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Row],[Age]]&lt;30,"Under 30",IF(Aggregate[[#This Row],[Age]]&gt;=65,"Senior","Other"))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Row],[Age]]&lt;30,"Under 30",IF(Aggregate[[#This Row],[Age]]&gt;=65,"Senior","Other"))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Row],[Age]]&lt;30,"Under 30",IF(Aggregate[[#This Row],[Age]]&gt;=65,"Senior","Other"))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Row],[Age]]&lt;30,"Under 30",IF(Aggregate[[#This Row],[Age]]&gt;=65,"Senior","Other"))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Row],[Age]]&lt;30,"Under 30",IF(Aggregate[[#This Row],[Age]]&gt;=65,"Senior","Other"))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Row],[Age]]&lt;30,"Under 30",IF(Aggregate[[#This Row],[Age]]&gt;=65,"Senior","Other"))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Row],[Age]]&lt;30,"Under 30",IF(Aggregate[[#This Row],[Age]]&gt;=65,"Senior","Other"))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Row],[Age]]&lt;30,"Under 30",IF(Aggregate[[#This Row],[Age]]&gt;=65,"Senior","Other"))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Row],[Age]]&lt;30,"Under 30",IF(Aggregate[[#This Row],[Age]]&gt;=65,"Senior","Other"))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Row],[Age]]&lt;30,"Under 30",IF(Aggregate[[#This Row],[Age]]&gt;=65,"Senior","Other"))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Row],[Age]]&lt;30,"Under 30",IF(Aggregate[[#This Row],[Age]]&gt;=65,"Senior","Other"))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Row],[Age]]&lt;30,"Under 30",IF(Aggregate[[#This Row],[Age]]&gt;=65,"Senior","Other"))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Row],[Age]]&lt;30,"Under 30",IF(Aggregate[[#This Row],[Age]]&gt;=65,"Senior","Other"))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Row],[Age]]&lt;30,"Under 30",IF(Aggregate[[#This Row],[Age]]&gt;=65,"Senior","Other"))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Row],[Age]]&lt;30,"Under 30",IF(Aggregate[[#This Row],[Age]]&gt;=65,"Senior","Other"))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Row],[Age]]&lt;30,"Under 30",IF(Aggregate[[#This Row],[Age]]&gt;=65,"Senior","Other"))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Row],[Age]]&lt;30,"Under 30",IF(Aggregate[[#This Row],[Age]]&gt;=65,"Senior","Other"))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Row],[Age]]&lt;30,"Under 30",IF(Aggregate[[#This Row],[Age]]&gt;=65,"Senior","Other"))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Row],[Age]]&lt;30,"Under 30",IF(Aggregate[[#This Row],[Age]]&gt;=65,"Senior","Other"))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Row],[Age]]&lt;30,"Under 30",IF(Aggregate[[#This Row],[Age]]&gt;=65,"Senior","Other"))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Row],[Age]]&lt;30,"Under 30",IF(Aggregate[[#This Row],[Age]]&gt;=65,"Senior","Other"))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Row],[Age]]&lt;30,"Under 30",IF(Aggregate[[#This Row],[Age]]&gt;=65,"Senior","Other"))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Row],[Age]]&lt;30,"Under 30",IF(Aggregate[[#This Row],[Age]]&gt;=65,"Senior","Other"))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Row],[Age]]&lt;30,"Under 30",IF(Aggregate[[#This Row],[Age]]&gt;=65,"Senior","Other"))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Row],[Age]]&lt;30,"Under 30",IF(Aggregate[[#This Row],[Age]]&gt;=65,"Senior","Other"))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Row],[Age]]&lt;30,"Under 30",IF(Aggregate[[#This Row],[Age]]&gt;=65,"Senior","Other"))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Row],[Age]]&lt;30,"Under 30",IF(Aggregate[[#This Row],[Age]]&gt;=65,"Senior","Other"))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Row],[Age]]&lt;30,"Under 30",IF(Aggregate[[#This Row],[Age]]&gt;=65,"Senior","Other"))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Row],[Age]]&lt;30,"Under 30",IF(Aggregate[[#This Row],[Age]]&gt;=65,"Senior","Other"))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Row],[Age]]&lt;30,"Under 30",IF(Aggregate[[#This Row],[Age]]&gt;=65,"Senior","Other"))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Row],[Age]]&lt;30,"Under 30",IF(Aggregate[[#This Row],[Age]]&gt;=65,"Senior","Other"))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Row],[Age]]&lt;30,"Under 30",IF(Aggregate[[#This Row],[Age]]&gt;=65,"Senior","Other"))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Row],[Age]]&lt;30,"Under 30",IF(Aggregate[[#This Row],[Age]]&gt;=65,"Senior","Other"))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Row],[Age]]&lt;30,"Under 30",IF(Aggregate[[#This Row],[Age]]&gt;=65,"Senior","Other"))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Row],[Age]]&lt;30,"Under 30",IF(Aggregate[[#This Row],[Age]]&gt;=65,"Senior","Other"))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Row],[Age]]&lt;30,"Under 30",IF(Aggregate[[#This Row],[Age]]&gt;=65,"Senior","Other"))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Row],[Age]]&lt;30,"Under 30",IF(Aggregate[[#This Row],[Age]]&gt;=65,"Senior","Other"))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Row],[Age]]&lt;30,"Under 30",IF(Aggregate[[#This Row],[Age]]&gt;=65,"Senior","Other"))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Row],[Age]]&lt;30,"Under 30",IF(Aggregate[[#This Row],[Age]]&gt;=65,"Senior","Other"))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Row],[Age]]&lt;30,"Under 30",IF(Aggregate[[#This Row],[Age]]&gt;=65,"Senior","Other"))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Row],[Age]]&lt;30,"Under 30",IF(Aggregate[[#This Row],[Age]]&gt;=65,"Senior","Other"))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Row],[Age]]&lt;30,"Under 30",IF(Aggregate[[#This Row],[Age]]&gt;=65,"Senior","Other"))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Row],[Age]]&lt;30,"Under 30",IF(Aggregate[[#This Row],[Age]]&gt;=65,"Senior","Other"))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Row],[Age]]&lt;30,"Under 30",IF(Aggregate[[#This Row],[Age]]&gt;=65,"Senior","Other"))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Row],[Age]]&lt;30,"Under 30",IF(Aggregate[[#This Row],[Age]]&gt;=65,"Senior","Other"))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Row],[Age]]&lt;30,"Under 30",IF(Aggregate[[#This Row],[Age]]&gt;=65,"Senior","Other"))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Row],[Age]]&lt;30,"Under 30",IF(Aggregate[[#This Row],[Age]]&gt;=65,"Senior","Other"))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Row],[Age]]&lt;30,"Under 30",IF(Aggregate[[#This Row],[Age]]&gt;=65,"Senior","Other"))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Row],[Age]]&lt;30,"Under 30",IF(Aggregate[[#This Row],[Age]]&gt;=65,"Senior","Other"))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Row],[Age]]&lt;30,"Under 30",IF(Aggregate[[#This Row],[Age]]&gt;=65,"Senior","Other"))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Row],[Age]]&lt;30,"Under 30",IF(Aggregate[[#This Row],[Age]]&gt;=65,"Senior","Other"))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Row],[Age]]&lt;30,"Under 30",IF(Aggregate[[#This Row],[Age]]&gt;=65,"Senior","Other"))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Row],[Age]]&lt;30,"Under 30",IF(Aggregate[[#This Row],[Age]]&gt;=65,"Senior","Other"))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Row],[Age]]&lt;30,"Under 30",IF(Aggregate[[#This Row],[Age]]&gt;=65,"Senior","Other"))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Row],[Age]]&lt;30,"Under 30",IF(Aggregate[[#This Row],[Age]]&gt;=65,"Senior","Other"))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Row],[Age]]&lt;30,"Under 30",IF(Aggregate[[#This Row],[Age]]&gt;=65,"Senior","Other"))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Row],[Age]]&lt;30,"Under 30",IF(Aggregate[[#This Row],[Age]]&gt;=65,"Senior","Other"))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Row],[Age]]&lt;30,"Under 30",IF(Aggregate[[#This Row],[Age]]&gt;=65,"Senior","Other"))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Row],[Age]]&lt;30,"Under 30",IF(Aggregate[[#This Row],[Age]]&gt;=65,"Senior","Other"))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Row],[Age]]&lt;30,"Under 30",IF(Aggregate[[#This Row],[Age]]&gt;=65,"Senior","Other"))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Row],[Age]]&lt;30,"Under 30",IF(Aggregate[[#This Row],[Age]]&gt;=65,"Senior","Other"))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Row],[Age]]&lt;30,"Under 30",IF(Aggregate[[#This Row],[Age]]&gt;=65,"Senior","Other"))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Row],[Age]]&lt;30,"Under 30",IF(Aggregate[[#This Row],[Age]]&gt;=65,"Senior","Other"))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Row],[Age]]&lt;30,"Under 30",IF(Aggregate[[#This Row],[Age]]&gt;=65,"Senior","Other"))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Row],[Age]]&lt;30,"Under 30",IF(Aggregate[[#This Row],[Age]]&gt;=65,"Senior","Other"))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Row],[Age]]&lt;30,"Under 30",IF(Aggregate[[#This Row],[Age]]&gt;=65,"Senior","Other"))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Row],[Age]]&lt;30,"Under 30",IF(Aggregate[[#This Row],[Age]]&gt;=65,"Senior","Other"))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Row],[Age]]&lt;30,"Under 30",IF(Aggregate[[#This Row],[Age]]&gt;=65,"Senior","Other"))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Row],[Age]]&lt;30,"Under 30",IF(Aggregate[[#This Row],[Age]]&gt;=65,"Senior","Other"))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Row],[Age]]&lt;30,"Under 30",IF(Aggregate[[#This Row],[Age]]&gt;=65,"Senior","Other"))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Row],[Age]]&lt;30,"Under 30",IF(Aggregate[[#This Row],[Age]]&gt;=65,"Senior","Other"))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Row],[Age]]&lt;30,"Under 30",IF(Aggregate[[#This Row],[Age]]&gt;=65,"Senior","Other"))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Row],[Age]]&lt;30,"Under 30",IF(Aggregate[[#This Row],[Age]]&gt;=65,"Senior","Other"))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Row],[Age]]&lt;30,"Under 30",IF(Aggregate[[#This Row],[Age]]&gt;=65,"Senior","Other"))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Row],[Age]]&lt;30,"Under 30",IF(Aggregate[[#This Row],[Age]]&gt;=65,"Senior","Other"))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Row],[Age]]&lt;30,"Under 30",IF(Aggregate[[#This Row],[Age]]&gt;=65,"Senior","Other"))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Row],[Age]]&lt;30,"Under 30",IF(Aggregate[[#This Row],[Age]]&gt;=65,"Senior","Other"))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Row],[Age]]&lt;30,"Under 30",IF(Aggregate[[#This Row],[Age]]&gt;=65,"Senior","Other"))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Row],[Age]]&lt;30,"Under 30",IF(Aggregate[[#This Row],[Age]]&gt;=65,"Senior","Other"))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Row],[Age]]&lt;30,"Under 30",IF(Aggregate[[#This Row],[Age]]&gt;=65,"Senior","Other"))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Row],[Age]]&lt;30,"Under 30",IF(Aggregate[[#This Row],[Age]]&gt;=65,"Senior","Other"))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Row],[Age]]&lt;30,"Under 30",IF(Aggregate[[#This Row],[Age]]&gt;=65,"Senior","Other"))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Row],[Age]]&lt;30,"Under 30",IF(Aggregate[[#This Row],[Age]]&gt;=65,"Senior","Other"))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Row],[Age]]&lt;30,"Under 30",IF(Aggregate[[#This Row],[Age]]&gt;=65,"Senior","Other"))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Row],[Age]]&lt;30,"Under 30",IF(Aggregate[[#This Row],[Age]]&gt;=65,"Senior","Other"))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Row],[Age]]&lt;30,"Under 30",IF(Aggregate[[#This Row],[Age]]&gt;=65,"Senior","Other"))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Row],[Age]]&lt;30,"Under 30",IF(Aggregate[[#This Row],[Age]]&gt;=65,"Senior","Other"))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Row],[Age]]&lt;30,"Under 30",IF(Aggregate[[#This Row],[Age]]&gt;=65,"Senior","Other"))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Row],[Age]]&lt;30,"Under 30",IF(Aggregate[[#This Row],[Age]]&gt;=65,"Senior","Other"))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Row],[Age]]&lt;30,"Under 30",IF(Aggregate[[#This Row],[Age]]&gt;=65,"Senior","Other"))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Row],[Age]]&lt;30,"Under 30",IF(Aggregate[[#This Row],[Age]]&gt;=65,"Senior","Other"))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Row],[Age]]&lt;30,"Under 30",IF(Aggregate[[#This Row],[Age]]&gt;=65,"Senior","Other"))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Row],[Age]]&lt;30,"Under 30",IF(Aggregate[[#This Row],[Age]]&gt;=65,"Senior","Other"))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Row],[Age]]&lt;30,"Under 30",IF(Aggregate[[#This Row],[Age]]&gt;=65,"Senior","Other"))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Row],[Age]]&lt;30,"Under 30",IF(Aggregate[[#This Row],[Age]]&gt;=65,"Senior","Other"))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Row],[Age]]&lt;30,"Under 30",IF(Aggregate[[#This Row],[Age]]&gt;=65,"Senior","Other"))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Row],[Age]]&lt;30,"Under 30",IF(Aggregate[[#This Row],[Age]]&gt;=65,"Senior","Other"))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Row],[Age]]&lt;30,"Under 30",IF(Aggregate[[#This Row],[Age]]&gt;=65,"Senior","Other"))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Row],[Age]]&lt;30,"Under 30",IF(Aggregate[[#This Row],[Age]]&gt;=65,"Senior","Other"))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Row],[Age]]&lt;30,"Under 30",IF(Aggregate[[#This Row],[Age]]&gt;=65,"Senior","Other"))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Row],[Age]]&lt;30,"Under 30",IF(Aggregate[[#This Row],[Age]]&gt;=65,"Senior","Other"))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Row],[Age]]&lt;30,"Under 30",IF(Aggregate[[#This Row],[Age]]&gt;=65,"Senior","Other"))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Row],[Age]]&lt;30,"Under 30",IF(Aggregate[[#This Row],[Age]]&gt;=65,"Senior","Other"))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Row],[Age]]&lt;30,"Under 30",IF(Aggregate[[#This Row],[Age]]&gt;=65,"Senior","Other"))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Row],[Age]]&lt;30,"Under 30",IF(Aggregate[[#This Row],[Age]]&gt;=65,"Senior","Other"))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Row],[Age]]&lt;30,"Under 30",IF(Aggregate[[#This Row],[Age]]&gt;=65,"Senior","Other"))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Row],[Age]]&lt;30,"Under 30",IF(Aggregate[[#This Row],[Age]]&gt;=65,"Senior","Other"))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Row],[Age]]&lt;30,"Under 30",IF(Aggregate[[#This Row],[Age]]&gt;=65,"Senior","Other"))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Row],[Age]]&lt;30,"Under 30",IF(Aggregate[[#This Row],[Age]]&gt;=65,"Senior","Other"))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Row],[Age]]&lt;30,"Under 30",IF(Aggregate[[#This Row],[Age]]&gt;=65,"Senior","Other"))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Row],[Age]]&lt;30,"Under 30",IF(Aggregate[[#This Row],[Age]]&gt;=65,"Senior","Other"))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Row],[Age]]&lt;30,"Under 30",IF(Aggregate[[#This Row],[Age]]&gt;=65,"Senior","Other"))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Row],[Age]]&lt;30,"Under 30",IF(Aggregate[[#This Row],[Age]]&gt;=65,"Senior","Other"))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Row],[Age]]&lt;30,"Under 30",IF(Aggregate[[#This Row],[Age]]&gt;=65,"Senior","Other"))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Row],[Age]]&lt;30,"Under 30",IF(Aggregate[[#This Row],[Age]]&gt;=65,"Senior","Other"))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Row],[Age]]&lt;30,"Under 30",IF(Aggregate[[#This Row],[Age]]&gt;=65,"Senior","Other"))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Row],[Age]]&lt;30,"Under 30",IF(Aggregate[[#This Row],[Age]]&gt;=65,"Senior","Other"))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Row],[Age]]&lt;30,"Under 30",IF(Aggregate[[#This Row],[Age]]&gt;=65,"Senior","Other"))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Row],[Age]]&lt;30,"Under 30",IF(Aggregate[[#This Row],[Age]]&gt;=65,"Senior","Other"))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Row],[Age]]&lt;30,"Under 30",IF(Aggregate[[#This Row],[Age]]&gt;=65,"Senior","Other"))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Row],[Age]]&lt;30,"Under 30",IF(Aggregate[[#This Row],[Age]]&gt;=65,"Senior","Other"))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Row],[Age]]&lt;30,"Under 30",IF(Aggregate[[#This Row],[Age]]&gt;=65,"Senior","Other"))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Row],[Age]]&lt;30,"Under 30",IF(Aggregate[[#This Row],[Age]]&gt;=65,"Senior","Other"))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Row],[Age]]&lt;30,"Under 30",IF(Aggregate[[#This Row],[Age]]&gt;=65,"Senior","Other"))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Row],[Age]]&lt;30,"Under 30",IF(Aggregate[[#This Row],[Age]]&gt;=65,"Senior","Other"))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Row],[Age]]&lt;30,"Under 30",IF(Aggregate[[#This Row],[Age]]&gt;=65,"Senior","Other"))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Row],[Age]]&lt;30,"Under 30",IF(Aggregate[[#This Row],[Age]]&gt;=65,"Senior","Other"))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Row],[Age]]&lt;30,"Under 30",IF(Aggregate[[#This Row],[Age]]&gt;=65,"Senior","Other"))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Row],[Age]]&lt;30,"Under 30",IF(Aggregate[[#This Row],[Age]]&gt;=65,"Senior","Other"))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Row],[Age]]&lt;30,"Under 30",IF(Aggregate[[#This Row],[Age]]&gt;=65,"Senior","Other"))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Row],[Age]]&lt;30,"Under 30",IF(Aggregate[[#This Row],[Age]]&gt;=65,"Senior","Other"))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Row],[Age]]&lt;30,"Under 30",IF(Aggregate[[#This Row],[Age]]&gt;=65,"Senior","Other"))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Row],[Age]]&lt;30,"Under 30",IF(Aggregate[[#This Row],[Age]]&gt;=65,"Senior","Other"))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Row],[Age]]&lt;30,"Under 30",IF(Aggregate[[#This Row],[Age]]&gt;=65,"Senior","Other"))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Row],[Age]]&lt;30,"Under 30",IF(Aggregate[[#This Row],[Age]]&gt;=65,"Senior","Other"))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Row],[Age]]&lt;30,"Under 30",IF(Aggregate[[#This Row],[Age]]&gt;=65,"Senior","Other"))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Row],[Age]]&lt;30,"Under 30",IF(Aggregate[[#This Row],[Age]]&gt;=65,"Senior","Other"))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Row],[Age]]&lt;30,"Under 30",IF(Aggregate[[#This Row],[Age]]&gt;=65,"Senior","Other"))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Row],[Age]]&lt;30,"Under 30",IF(Aggregate[[#This Row],[Age]]&gt;=65,"Senior","Other"))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Row],[Age]]&lt;30,"Under 30",IF(Aggregate[[#This Row],[Age]]&gt;=65,"Senior","Other"))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Row],[Age]]&lt;30,"Under 30",IF(Aggregate[[#This Row],[Age]]&gt;=65,"Senior","Other"))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Row],[Age]]&lt;30,"Under 30",IF(Aggregate[[#This Row],[Age]]&gt;=65,"Senior","Other"))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Row],[Age]]&lt;30,"Under 30",IF(Aggregate[[#This Row],[Age]]&gt;=65,"Senior","Other"))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Row],[Age]]&lt;30,"Under 30",IF(Aggregate[[#This Row],[Age]]&gt;=65,"Senior","Other"))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Row],[Age]]&lt;30,"Under 30",IF(Aggregate[[#This Row],[Age]]&gt;=65,"Senior","Other"))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Row],[Age]]&lt;30,"Under 30",IF(Aggregate[[#This Row],[Age]]&gt;=65,"Senior","Other"))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Row],[Age]]&lt;30,"Under 30",IF(Aggregate[[#This Row],[Age]]&gt;=65,"Senior","Other"))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Row],[Age]]&lt;30,"Under 30",IF(Aggregate[[#This Row],[Age]]&gt;=65,"Senior","Other"))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Row],[Age]]&lt;30,"Under 30",IF(Aggregate[[#This Row],[Age]]&gt;=65,"Senior","Other"))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Row],[Age]]&lt;30,"Under 30",IF(Aggregate[[#This Row],[Age]]&gt;=65,"Senior","Other"))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Row],[Age]]&lt;30,"Under 30",IF(Aggregate[[#This Row],[Age]]&gt;=65,"Senior","Other"))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Row],[Age]]&lt;30,"Under 30",IF(Aggregate[[#This Row],[Age]]&gt;=65,"Senior","Other"))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Row],[Age]]&lt;30,"Under 30",IF(Aggregate[[#This Row],[Age]]&gt;=65,"Senior","Other"))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Row],[Age]]&lt;30,"Under 30",IF(Aggregate[[#This Row],[Age]]&gt;=65,"Senior","Other"))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Row],[Age]]&lt;30,"Under 30",IF(Aggregate[[#This Row],[Age]]&gt;=65,"Senior","Other"))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Row],[Age]]&lt;30,"Under 30",IF(Aggregate[[#This Row],[Age]]&gt;=65,"Senior","Other"))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Row],[Age]]&lt;30,"Under 30",IF(Aggregate[[#This Row],[Age]]&gt;=65,"Senior","Other"))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Row],[Age]]&lt;30,"Under 30",IF(Aggregate[[#This Row],[Age]]&gt;=65,"Senior","Other"))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Row],[Age]]&lt;30,"Under 30",IF(Aggregate[[#This Row],[Age]]&gt;=65,"Senior","Other"))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Row],[Age]]&lt;30,"Under 30",IF(Aggregate[[#This Row],[Age]]&gt;=65,"Senior","Other"))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Row],[Age]]&lt;30,"Under 30",IF(Aggregate[[#This Row],[Age]]&gt;=65,"Senior","Other"))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Row],[Age]]&lt;30,"Under 30",IF(Aggregate[[#This Row],[Age]]&gt;=65,"Senior","Other"))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Row],[Age]]&lt;30,"Under 30",IF(Aggregate[[#This Row],[Age]]&gt;=65,"Senior","Other"))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Row],[Age]]&lt;30,"Under 30",IF(Aggregate[[#This Row],[Age]]&gt;=65,"Senior","Other"))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Row],[Age]]&lt;30,"Under 30",IF(Aggregate[[#This Row],[Age]]&gt;=65,"Senior","Other"))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Row],[Age]]&lt;30,"Under 30",IF(Aggregate[[#This Row],[Age]]&gt;=65,"Senior","Other"))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Row],[Age]]&lt;30,"Under 30",IF(Aggregate[[#This Row],[Age]]&gt;=65,"Senior","Other"))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Row],[Age]]&lt;30,"Under 30",IF(Aggregate[[#This Row],[Age]]&gt;=65,"Senior","Other"))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Row],[Age]]&lt;30,"Under 30",IF(Aggregate[[#This Row],[Age]]&gt;=65,"Senior","Other"))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Row],[Age]]&lt;30,"Under 30",IF(Aggregate[[#This Row],[Age]]&gt;=65,"Senior","Other"))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Row],[Age]]&lt;30,"Under 30",IF(Aggregate[[#This Row],[Age]]&gt;=65,"Senior","Other"))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Row],[Age]]&lt;30,"Under 30",IF(Aggregate[[#This Row],[Age]]&gt;=65,"Senior","Other"))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Row],[Age]]&lt;30,"Under 30",IF(Aggregate[[#This Row],[Age]]&gt;=65,"Senior","Other"))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Row],[Age]]&lt;30,"Under 30",IF(Aggregate[[#This Row],[Age]]&gt;=65,"Senior","Other"))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Row],[Age]]&lt;30,"Under 30",IF(Aggregate[[#This Row],[Age]]&gt;=65,"Senior","Other"))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Row],[Age]]&lt;30,"Under 30",IF(Aggregate[[#This Row],[Age]]&gt;=65,"Senior","Other"))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Row],[Age]]&lt;30,"Under 30",IF(Aggregate[[#This Row],[Age]]&gt;=65,"Senior","Other"))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Row],[Age]]&lt;30,"Under 30",IF(Aggregate[[#This Row],[Age]]&gt;=65,"Senior","Other"))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Row],[Age]]&lt;30,"Under 30",IF(Aggregate[[#This Row],[Age]]&gt;=65,"Senior","Other"))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Row],[Age]]&lt;30,"Under 30",IF(Aggregate[[#This Row],[Age]]&gt;=65,"Senior","Other"))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Row],[Age]]&lt;30,"Under 30",IF(Aggregate[[#This Row],[Age]]&gt;=65,"Senior","Other"))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Row],[Age]]&lt;30,"Under 30",IF(Aggregate[[#This Row],[Age]]&gt;=65,"Senior","Other"))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Row],[Age]]&lt;30,"Under 30",IF(Aggregate[[#This Row],[Age]]&gt;=65,"Senior","Other"))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Row],[Age]]&lt;30,"Under 30",IF(Aggregate[[#This Row],[Age]]&gt;=65,"Senior","Other"))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Row],[Age]]&lt;30,"Under 30",IF(Aggregate[[#This Row],[Age]]&gt;=65,"Senior","Other"))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Row],[Age]]&lt;30,"Under 30",IF(Aggregate[[#This Row],[Age]]&gt;=65,"Senior","Other"))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Row],[Age]]&lt;30,"Under 30",IF(Aggregate[[#This Row],[Age]]&gt;=65,"Senior","Other"))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Row],[Age]]&lt;30,"Under 30",IF(Aggregate[[#This Row],[Age]]&gt;=65,"Senior","Other"))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Row],[Age]]&lt;30,"Under 30",IF(Aggregate[[#This Row],[Age]]&gt;=65,"Senior","Other"))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Row],[Age]]&lt;30,"Under 30",IF(Aggregate[[#This Row],[Age]]&gt;=65,"Senior","Other"))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Row],[Age]]&lt;30,"Under 30",IF(Aggregate[[#This Row],[Age]]&gt;=65,"Senior","Other"))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Row],[Age]]&lt;30,"Under 30",IF(Aggregate[[#This Row],[Age]]&gt;=65,"Senior","Other"))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Row],[Age]]&lt;30,"Under 30",IF(Aggregate[[#This Row],[Age]]&gt;=65,"Senior","Other"))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Row],[Age]]&lt;30,"Under 30",IF(Aggregate[[#This Row],[Age]]&gt;=65,"Senior","Other"))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Row],[Age]]&lt;30,"Under 30",IF(Aggregate[[#This Row],[Age]]&gt;=65,"Senior","Other"))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Row],[Age]]&lt;30,"Under 30",IF(Aggregate[[#This Row],[Age]]&gt;=65,"Senior","Other"))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Row],[Age]]&lt;30,"Under 30",IF(Aggregate[[#This Row],[Age]]&gt;=65,"Senior","Other"))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Row],[Age]]&lt;30,"Under 30",IF(Aggregate[[#This Row],[Age]]&gt;=65,"Senior","Other"))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Row],[Age]]&lt;30,"Under 30",IF(Aggregate[[#This Row],[Age]]&gt;=65,"Senior","Other"))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Row],[Age]]&lt;30,"Under 30",IF(Aggregate[[#This Row],[Age]]&gt;=65,"Senior","Other"))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Row],[Age]]&lt;30,"Under 30",IF(Aggregate[[#This Row],[Age]]&gt;=65,"Senior","Other"))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Row],[Age]]&lt;30,"Under 30",IF(Aggregate[[#This Row],[Age]]&gt;=65,"Senior","Other"))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Row],[Age]]&lt;30,"Under 30",IF(Aggregate[[#This Row],[Age]]&gt;=65,"Senior","Other"))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Row],[Age]]&lt;30,"Under 30",IF(Aggregate[[#This Row],[Age]]&gt;=65,"Senior","Other"))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Row],[Age]]&lt;30,"Under 30",IF(Aggregate[[#This Row],[Age]]&gt;=65,"Senior","Other"))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Row],[Age]]&lt;30,"Under 30",IF(Aggregate[[#This Row],[Age]]&gt;=65,"Senior","Other"))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Row],[Age]]&lt;30,"Under 30",IF(Aggregate[[#This Row],[Age]]&gt;=65,"Senior","Other"))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Row],[Age]]&lt;30,"Under 30",IF(Aggregate[[#This Row],[Age]]&gt;=65,"Senior","Other"))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Row],[Age]]&lt;30,"Under 30",IF(Aggregate[[#This Row],[Age]]&gt;=65,"Senior","Other"))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Row],[Age]]&lt;30,"Under 30",IF(Aggregate[[#This Row],[Age]]&gt;=65,"Senior","Other"))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Row],[Age]]&lt;30,"Under 30",IF(Aggregate[[#This Row],[Age]]&gt;=65,"Senior","Other"))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Row],[Age]]&lt;30,"Under 30",IF(Aggregate[[#This Row],[Age]]&gt;=65,"Senior","Other"))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Row],[Age]]&lt;30,"Under 30",IF(Aggregate[[#This Row],[Age]]&gt;=65,"Senior","Other"))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Row],[Age]]&lt;30,"Under 30",IF(Aggregate[[#This Row],[Age]]&gt;=65,"Senior","Other"))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Row],[Age]]&lt;30,"Under 30",IF(Aggregate[[#This Row],[Age]]&gt;=65,"Senior","Other"))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Row],[Age]]&lt;30,"Under 30",IF(Aggregate[[#This Row],[Age]]&gt;=65,"Senior","Other"))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Row],[Age]]&lt;30,"Under 30",IF(Aggregate[[#This Row],[Age]]&gt;=65,"Senior","Other"))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Row],[Age]]&lt;30,"Under 30",IF(Aggregate[[#This Row],[Age]]&gt;=65,"Senior","Other"))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Row],[Age]]&lt;30,"Under 30",IF(Aggregate[[#This Row],[Age]]&gt;=65,"Senior","Other"))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Row],[Age]]&lt;30,"Under 30",IF(Aggregate[[#This Row],[Age]]&gt;=65,"Senior","Other"))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Row],[Age]]&lt;30,"Under 30",IF(Aggregate[[#This Row],[Age]]&gt;=65,"Senior","Other"))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Row],[Age]]&lt;30,"Under 30",IF(Aggregate[[#This Row],[Age]]&gt;=65,"Senior","Other"))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Row],[Age]]&lt;30,"Under 30",IF(Aggregate[[#This Row],[Age]]&gt;=65,"Senior","Other"))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Row],[Age]]&lt;30,"Under 30",IF(Aggregate[[#This Row],[Age]]&gt;=65,"Senior","Other"))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Row],[Age]]&lt;30,"Under 30",IF(Aggregate[[#This Row],[Age]]&gt;=65,"Senior","Other"))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Row],[Age]]&lt;30,"Under 30",IF(Aggregate[[#This Row],[Age]]&gt;=65,"Senior","Other"))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Row],[Age]]&lt;30,"Under 30",IF(Aggregate[[#This Row],[Age]]&gt;=65,"Senior","Other"))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Row],[Age]]&lt;30,"Under 30",IF(Aggregate[[#This Row],[Age]]&gt;=65,"Senior","Other"))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Row],[Age]]&lt;30,"Under 30",IF(Aggregate[[#This Row],[Age]]&gt;=65,"Senior","Other"))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Row],[Age]]&lt;30,"Under 30",IF(Aggregate[[#This Row],[Age]]&gt;=65,"Senior","Other"))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Row],[Age]]&lt;30,"Under 30",IF(Aggregate[[#This Row],[Age]]&gt;=65,"Senior","Other"))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Row],[Age]]&lt;30,"Under 30",IF(Aggregate[[#This Row],[Age]]&gt;=65,"Senior","Other"))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Row],[Age]]&lt;30,"Under 30",IF(Aggregate[[#This Row],[Age]]&gt;=65,"Senior","Other"))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Row],[Age]]&lt;30,"Under 30",IF(Aggregate[[#This Row],[Age]]&gt;=65,"Senior","Other"))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Row],[Age]]&lt;30,"Under 30",IF(Aggregate[[#This Row],[Age]]&gt;=65,"Senior","Other"))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Row],[Age]]&lt;30,"Under 30",IF(Aggregate[[#This Row],[Age]]&gt;=65,"Senior","Other"))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Row],[Age]]&lt;30,"Under 30",IF(Aggregate[[#This Row],[Age]]&gt;=65,"Senior","Other"))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Row],[Age]]&lt;30,"Under 30",IF(Aggregate[[#This Row],[Age]]&gt;=65,"Senior","Other"))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Row],[Age]]&lt;30,"Under 30",IF(Aggregate[[#This Row],[Age]]&gt;=65,"Senior","Other"))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Row],[Age]]&lt;30,"Under 30",IF(Aggregate[[#This Row],[Age]]&gt;=65,"Senior","Other"))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Row],[Age]]&lt;30,"Under 30",IF(Aggregate[[#This Row],[Age]]&gt;=65,"Senior","Other"))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Row],[Age]]&lt;30,"Under 30",IF(Aggregate[[#This Row],[Age]]&gt;=65,"Senior","Other"))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Row],[Age]]&lt;30,"Under 30",IF(Aggregate[[#This Row],[Age]]&gt;=65,"Senior","Other"))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Row],[Age]]&lt;30,"Under 30",IF(Aggregate[[#This Row],[Age]]&gt;=65,"Senior","Other"))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Row],[Age]]&lt;30,"Under 30",IF(Aggregate[[#This Row],[Age]]&gt;=65,"Senior","Other"))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Row],[Age]]&lt;30,"Under 30",IF(Aggregate[[#This Row],[Age]]&gt;=65,"Senior","Other"))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Row],[Age]]&lt;30,"Under 30",IF(Aggregate[[#This Row],[Age]]&gt;=65,"Senior","Other"))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Row],[Age]]&lt;30,"Under 30",IF(Aggregate[[#This Row],[Age]]&gt;=65,"Senior","Other"))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Row],[Age]]&lt;30,"Under 30",IF(Aggregate[[#This Row],[Age]]&gt;=65,"Senior","Other"))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Row],[Age]]&lt;30,"Under 30",IF(Aggregate[[#This Row],[Age]]&gt;=65,"Senior","Other"))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Row],[Age]]&lt;30,"Under 30",IF(Aggregate[[#This Row],[Age]]&gt;=65,"Senior","Other"))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Row],[Age]]&lt;30,"Under 30",IF(Aggregate[[#This Row],[Age]]&gt;=65,"Senior","Other"))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Row],[Age]]&lt;30,"Under 30",IF(Aggregate[[#This Row],[Age]]&gt;=65,"Senior","Other"))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Row],[Age]]&lt;30,"Under 30",IF(Aggregate[[#This Row],[Age]]&gt;=65,"Senior","Other"))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Row],[Age]]&lt;30,"Under 30",IF(Aggregate[[#This Row],[Age]]&gt;=65,"Senior","Other"))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Row],[Age]]&lt;30,"Under 30",IF(Aggregate[[#This Row],[Age]]&gt;=65,"Senior","Other"))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Row],[Age]]&lt;30,"Under 30",IF(Aggregate[[#This Row],[Age]]&gt;=65,"Senior","Other"))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Row],[Age]]&lt;30,"Under 30",IF(Aggregate[[#This Row],[Age]]&gt;=65,"Senior","Other"))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Row],[Age]]&lt;30,"Under 30",IF(Aggregate[[#This Row],[Age]]&gt;=65,"Senior","Other"))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Row],[Age]]&lt;30,"Under 30",IF(Aggregate[[#This Row],[Age]]&gt;=65,"Senior","Other"))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Row],[Age]]&lt;30,"Under 30",IF(Aggregate[[#This Row],[Age]]&gt;=65,"Senior","Other"))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Row],[Age]]&lt;30,"Under 30",IF(Aggregate[[#This Row],[Age]]&gt;=65,"Senior","Other"))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Row],[Age]]&lt;30,"Under 30",IF(Aggregate[[#This Row],[Age]]&gt;=65,"Senior","Other"))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Row],[Age]]&lt;30,"Under 30",IF(Aggregate[[#This Row],[Age]]&gt;=65,"Senior","Other"))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Row],[Age]]&lt;30,"Under 30",IF(Aggregate[[#This Row],[Age]]&gt;=65,"Senior","Other"))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Row],[Age]]&lt;30,"Under 30",IF(Aggregate[[#This Row],[Age]]&gt;=65,"Senior","Other"))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Row],[Age]]&lt;30,"Under 30",IF(Aggregate[[#This Row],[Age]]&gt;=65,"Senior","Other"))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Row],[Age]]&lt;30,"Under 30",IF(Aggregate[[#This Row],[Age]]&gt;=65,"Senior","Other"))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Row],[Age]]&lt;30,"Under 30",IF(Aggregate[[#This Row],[Age]]&gt;=65,"Senior","Other"))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Row],[Age]]&lt;30,"Under 30",IF(Aggregate[[#This Row],[Age]]&gt;=65,"Senior","Other"))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Row],[Age]]&lt;30,"Under 30",IF(Aggregate[[#This Row],[Age]]&gt;=65,"Senior","Other"))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Row],[Age]]&lt;30,"Under 30",IF(Aggregate[[#This Row],[Age]]&gt;=65,"Senior","Other"))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Row],[Age]]&lt;30,"Under 30",IF(Aggregate[[#This Row],[Age]]&gt;=65,"Senior","Other"))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Row],[Age]]&lt;30,"Under 30",IF(Aggregate[[#This Row],[Age]]&gt;=65,"Senior","Other"))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Row],[Age]]&lt;30,"Under 30",IF(Aggregate[[#This Row],[Age]]&gt;=65,"Senior","Other"))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Row],[Age]]&lt;30,"Under 30",IF(Aggregate[[#This Row],[Age]]&gt;=65,"Senior","Other"))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Row],[Age]]&lt;30,"Under 30",IF(Aggregate[[#This Row],[Age]]&gt;=65,"Senior","Other"))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Row],[Age]]&lt;30,"Under 30",IF(Aggregate[[#This Row],[Age]]&gt;=65,"Senior","Other"))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Row],[Age]]&lt;30,"Under 30",IF(Aggregate[[#This Row],[Age]]&gt;=65,"Senior","Other"))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Row],[Age]]&lt;30,"Under 30",IF(Aggregate[[#This Row],[Age]]&gt;=65,"Senior","Other"))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Row],[Age]]&lt;30,"Under 30",IF(Aggregate[[#This Row],[Age]]&gt;=65,"Senior","Other"))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Row],[Age]]&lt;30,"Under 30",IF(Aggregate[[#This Row],[Age]]&gt;=65,"Senior","Other"))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Row],[Age]]&lt;30,"Under 30",IF(Aggregate[[#This Row],[Age]]&gt;=65,"Senior","Other"))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Row],[Age]]&lt;30,"Under 30",IF(Aggregate[[#This Row],[Age]]&gt;=65,"Senior","Other"))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Row],[Age]]&lt;30,"Under 30",IF(Aggregate[[#This Row],[Age]]&gt;=65,"Senior","Other"))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Row],[Age]]&lt;30,"Under 30",IF(Aggregate[[#This Row],[Age]]&gt;=65,"Senior","Other"))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Row],[Age]]&lt;30,"Under 30",IF(Aggregate[[#This Row],[Age]]&gt;=65,"Senior","Other"))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Row],[Age]]&lt;30,"Under 30",IF(Aggregate[[#This Row],[Age]]&gt;=65,"Senior","Other"))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Row],[Age]]&lt;30,"Under 30",IF(Aggregate[[#This Row],[Age]]&gt;=65,"Senior","Other"))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Row],[Age]]&lt;30,"Under 30",IF(Aggregate[[#This Row],[Age]]&gt;=65,"Senior","Other"))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Row],[Age]]&lt;30,"Under 30",IF(Aggregate[[#This Row],[Age]]&gt;=65,"Senior","Other"))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Row],[Age]]&lt;30,"Under 30",IF(Aggregate[[#This Row],[Age]]&gt;=65,"Senior","Other"))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Row],[Age]]&lt;30,"Under 30",IF(Aggregate[[#This Row],[Age]]&gt;=65,"Senior","Other"))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Row],[Age]]&lt;30,"Under 30",IF(Aggregate[[#This Row],[Age]]&gt;=65,"Senior","Other"))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Row],[Age]]&lt;30,"Under 30",IF(Aggregate[[#This Row],[Age]]&gt;=65,"Senior","Other"))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Row],[Age]]&lt;30,"Under 30",IF(Aggregate[[#This Row],[Age]]&gt;=65,"Senior","Other"))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Row],[Age]]&lt;30,"Under 30",IF(Aggregate[[#This Row],[Age]]&gt;=65,"Senior","Other"))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Row],[Age]]&lt;30,"Under 30",IF(Aggregate[[#This Row],[Age]]&gt;=65,"Senior","Other"))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Row],[Age]]&lt;30,"Under 30",IF(Aggregate[[#This Row],[Age]]&gt;=65,"Senior","Other"))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Row],[Age]]&lt;30,"Under 30",IF(Aggregate[[#This Row],[Age]]&gt;=65,"Senior","Other"))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Row],[Age]]&lt;30,"Under 30",IF(Aggregate[[#This Row],[Age]]&gt;=65,"Senior","Other"))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Row],[Age]]&lt;30,"Under 30",IF(Aggregate[[#This Row],[Age]]&gt;=65,"Senior","Other"))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Row],[Age]]&lt;30,"Under 30",IF(Aggregate[[#This Row],[Age]]&gt;=65,"Senior","Other"))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Row],[Age]]&lt;30,"Under 30",IF(Aggregate[[#This Row],[Age]]&gt;=65,"Senior","Other"))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Row],[Age]]&lt;30,"Under 30",IF(Aggregate[[#This Row],[Age]]&gt;=65,"Senior","Other"))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Row],[Age]]&lt;30,"Under 30",IF(Aggregate[[#This Row],[Age]]&gt;=65,"Senior","Other"))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Row],[Age]]&lt;30,"Under 30",IF(Aggregate[[#This Row],[Age]]&gt;=65,"Senior","Other"))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Row],[Age]]&lt;30,"Under 30",IF(Aggregate[[#This Row],[Age]]&gt;=65,"Senior","Other"))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Row],[Age]]&lt;30,"Under 30",IF(Aggregate[[#This Row],[Age]]&gt;=65,"Senior","Other"))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Row],[Age]]&lt;30,"Under 30",IF(Aggregate[[#This Row],[Age]]&gt;=65,"Senior","Other"))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Row],[Age]]&lt;30,"Under 30",IF(Aggregate[[#This Row],[Age]]&gt;=65,"Senior","Other"))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Row],[Age]]&lt;30,"Under 30",IF(Aggregate[[#This Row],[Age]]&gt;=65,"Senior","Other"))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Row],[Age]]&lt;30,"Under 30",IF(Aggregate[[#This Row],[Age]]&gt;=65,"Senior","Other"))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Row],[Age]]&lt;30,"Under 30",IF(Aggregate[[#This Row],[Age]]&gt;=65,"Senior","Other"))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Row],[Age]]&lt;30,"Under 30",IF(Aggregate[[#This Row],[Age]]&gt;=65,"Senior","Other"))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Row],[Age]]&lt;30,"Under 30",IF(Aggregate[[#This Row],[Age]]&gt;=65,"Senior","Other"))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Row],[Age]]&lt;30,"Under 30",IF(Aggregate[[#This Row],[Age]]&gt;=65,"Senior","Other"))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Row],[Age]]&lt;30,"Under 30",IF(Aggregate[[#This Row],[Age]]&gt;=65,"Senior","Other"))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Row],[Age]]&lt;30,"Under 30",IF(Aggregate[[#This Row],[Age]]&gt;=65,"Senior","Other"))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Row],[Age]]&lt;30,"Under 30",IF(Aggregate[[#This Row],[Age]]&gt;=65,"Senior","Other"))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Row],[Age]]&lt;30,"Under 30",IF(Aggregate[[#This Row],[Age]]&gt;=65,"Senior","Other"))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Row],[Age]]&lt;30,"Under 30",IF(Aggregate[[#This Row],[Age]]&gt;=65,"Senior","Other"))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Row],[Age]]&lt;30,"Under 30",IF(Aggregate[[#This Row],[Age]]&gt;=65,"Senior","Other"))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Row],[Age]]&lt;30,"Under 30",IF(Aggregate[[#This Row],[Age]]&gt;=65,"Senior","Other"))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Row],[Age]]&lt;30,"Under 30",IF(Aggregate[[#This Row],[Age]]&gt;=65,"Senior","Other"))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Row],[Age]]&lt;30,"Under 30",IF(Aggregate[[#This Row],[Age]]&gt;=65,"Senior","Other"))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Row],[Age]]&lt;30,"Under 30",IF(Aggregate[[#This Row],[Age]]&gt;=65,"Senior","Other"))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Row],[Age]]&lt;30,"Under 30",IF(Aggregate[[#This Row],[Age]]&gt;=65,"Senior","Other"))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Row],[Age]]&lt;30,"Under 30",IF(Aggregate[[#This Row],[Age]]&gt;=65,"Senior","Other"))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Row],[Age]]&lt;30,"Under 30",IF(Aggregate[[#This Row],[Age]]&gt;=65,"Senior","Other"))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Row],[Age]]&lt;30,"Under 30",IF(Aggregate[[#This Row],[Age]]&gt;=65,"Senior","Other"))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Row],[Age]]&lt;30,"Under 30",IF(Aggregate[[#This Row],[Age]]&gt;=65,"Senior","Other"))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Row],[Age]]&lt;30,"Under 30",IF(Aggregate[[#This Row],[Age]]&gt;=65,"Senior","Other"))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Row],[Age]]&lt;30,"Under 30",IF(Aggregate[[#This Row],[Age]]&gt;=65,"Senior","Other"))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Row],[Age]]&lt;30,"Under 30",IF(Aggregate[[#This Row],[Age]]&gt;=65,"Senior","Other"))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Row],[Age]]&lt;30,"Under 30",IF(Aggregate[[#This Row],[Age]]&gt;=65,"Senior","Other"))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Row],[Age]]&lt;30,"Under 30",IF(Aggregate[[#This Row],[Age]]&gt;=65,"Senior","Other"))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Row],[Age]]&lt;30,"Under 30",IF(Aggregate[[#This Row],[Age]]&gt;=65,"Senior","Other"))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Row],[Age]]&lt;30,"Under 30",IF(Aggregate[[#This Row],[Age]]&gt;=65,"Senior","Other"))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Row],[Age]]&lt;30,"Under 30",IF(Aggregate[[#This Row],[Age]]&gt;=65,"Senior","Other"))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Row],[Age]]&lt;30,"Under 30",IF(Aggregate[[#This Row],[Age]]&gt;=65,"Senior","Other"))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Row],[Age]]&lt;30,"Under 30",IF(Aggregate[[#This Row],[Age]]&gt;=65,"Senior","Other"))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Row],[Age]]&lt;30,"Under 30",IF(Aggregate[[#This Row],[Age]]&gt;=65,"Senior","Other"))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Row],[Age]]&lt;30,"Under 30",IF(Aggregate[[#This Row],[Age]]&gt;=65,"Senior","Other"))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Row],[Age]]&lt;30,"Under 30",IF(Aggregate[[#This Row],[Age]]&gt;=65,"Senior","Other"))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Row],[Age]]&lt;30,"Under 30",IF(Aggregate[[#This Row],[Age]]&gt;=65,"Senior","Other"))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Row],[Age]]&lt;30,"Under 30",IF(Aggregate[[#This Row],[Age]]&gt;=65,"Senior","Other"))</f>
        <v>Senior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Row],[Age]]&lt;30,"Under 30",IF(Aggregate[[#This Row],[Age]]&gt;=65,"Senior","Other"))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Row],[Age]]&lt;30,"Under 30",IF(Aggregate[[#This Row],[Age]]&gt;=65,"Senior","Other"))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Row],[Age]]&lt;30,"Under 30",IF(Aggregate[[#This Row],[Age]]&gt;=65,"Senior","Other"))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Row],[Age]]&lt;30,"Under 30",IF(Aggregate[[#This Row],[Age]]&gt;=65,"Senior","Other"))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Row],[Age]]&lt;30,"Under 30",IF(Aggregate[[#This Row],[Age]]&gt;=65,"Senior","Other"))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Row],[Age]]&lt;30,"Under 30",IF(Aggregate[[#This Row],[Age]]&gt;=65,"Senior","Other"))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Row],[Age]]&lt;30,"Under 30",IF(Aggregate[[#This Row],[Age]]&gt;=65,"Senior","Other"))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Row],[Age]]&lt;30,"Under 30",IF(Aggregate[[#This Row],[Age]]&gt;=65,"Senior","Other"))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Row],[Age]]&lt;30,"Under 30",IF(Aggregate[[#This Row],[Age]]&gt;=65,"Senior","Other"))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Row],[Age]]&lt;30,"Under 30",IF(Aggregate[[#This Row],[Age]]&gt;=65,"Senior","Other"))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Row],[Age]]&lt;30,"Under 30",IF(Aggregate[[#This Row],[Age]]&gt;=65,"Senior","Other"))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Row],[Age]]&lt;30,"Under 30",IF(Aggregate[[#This Row],[Age]]&gt;=65,"Senior","Other"))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Row],[Age]]&lt;30,"Under 30",IF(Aggregate[[#This Row],[Age]]&gt;=65,"Senior","Other"))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Row],[Age]]&lt;30,"Under 30",IF(Aggregate[[#This Row],[Age]]&gt;=65,"Senior","Other"))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Row],[Age]]&lt;30,"Under 30",IF(Aggregate[[#This Row],[Age]]&gt;=65,"Senior","Other"))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Row],[Age]]&lt;30,"Under 30",IF(Aggregate[[#This Row],[Age]]&gt;=65,"Senior","Other"))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Row],[Age]]&lt;30,"Under 30",IF(Aggregate[[#This Row],[Age]]&gt;=65,"Senior","Other"))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Row],[Age]]&lt;30,"Under 30",IF(Aggregate[[#This Row],[Age]]&gt;=65,"Senior","Other"))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Row],[Age]]&lt;30,"Under 30",IF(Aggregate[[#This Row],[Age]]&gt;=65,"Senior","Other"))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Row],[Age]]&lt;30,"Under 30",IF(Aggregate[[#This Row],[Age]]&gt;=65,"Senior","Other"))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Row],[Age]]&lt;30,"Under 30",IF(Aggregate[[#This Row],[Age]]&gt;=65,"Senior","Other"))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Row],[Age]]&lt;30,"Under 30",IF(Aggregate[[#This Row],[Age]]&gt;=65,"Senior","Other"))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Row],[Age]]&lt;30,"Under 30",IF(Aggregate[[#This Row],[Age]]&gt;=65,"Senior","Other"))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Row],[Age]]&lt;30,"Under 30",IF(Aggregate[[#This Row],[Age]]&gt;=65,"Senior","Other"))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Row],[Age]]&lt;30,"Under 30",IF(Aggregate[[#This Row],[Age]]&gt;=65,"Senior","Other"))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Row],[Age]]&lt;30,"Under 30",IF(Aggregate[[#This Row],[Age]]&gt;=65,"Senior","Other"))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Row],[Age]]&lt;30,"Under 30",IF(Aggregate[[#This Row],[Age]]&gt;=65,"Senior","Other"))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Row],[Age]]&lt;30,"Under 30",IF(Aggregate[[#This Row],[Age]]&gt;=65,"Senior","Other"))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Row],[Age]]&lt;30,"Under 30",IF(Aggregate[[#This Row],[Age]]&gt;=65,"Senior","Other"))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Row],[Age]]&lt;30,"Under 30",IF(Aggregate[[#This Row],[Age]]&gt;=65,"Senior","Other"))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Row],[Age]]&lt;30,"Under 30",IF(Aggregate[[#This Row],[Age]]&gt;=65,"Senior","Other"))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Row],[Age]]&lt;30,"Under 30",IF(Aggregate[[#This Row],[Age]]&gt;=65,"Senior","Other"))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Row],[Age]]&lt;30,"Under 30",IF(Aggregate[[#This Row],[Age]]&gt;=65,"Senior","Other"))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Row],[Age]]&lt;30,"Under 30",IF(Aggregate[[#This Row],[Age]]&gt;=65,"Senior","Other"))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Row],[Age]]&lt;30,"Under 30",IF(Aggregate[[#This Row],[Age]]&gt;=65,"Senior","Other"))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Row],[Age]]&lt;30,"Under 30",IF(Aggregate[[#This Row],[Age]]&gt;=65,"Senior","Other"))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Row],[Age]]&lt;30,"Under 30",IF(Aggregate[[#This Row],[Age]]&gt;=65,"Senior","Other"))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Row],[Age]]&lt;30,"Under 30",IF(Aggregate[[#This Row],[Age]]&gt;=65,"Senior","Other"))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Row],[Age]]&lt;30,"Under 30",IF(Aggregate[[#This Row],[Age]]&gt;=65,"Senior","Other"))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Row],[Age]]&lt;30,"Under 30",IF(Aggregate[[#This Row],[Age]]&gt;=65,"Senior","Other"))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Row],[Age]]&lt;30,"Under 30",IF(Aggregate[[#This Row],[Age]]&gt;=65,"Senior","Other"))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Row],[Age]]&lt;30,"Under 30",IF(Aggregate[[#This Row],[Age]]&gt;=65,"Senior","Other"))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Row],[Age]]&lt;30,"Under 30",IF(Aggregate[[#This Row],[Age]]&gt;=65,"Senior","Other"))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Row],[Age]]&lt;30,"Under 30",IF(Aggregate[[#This Row],[Age]]&gt;=65,"Senior","Other"))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Row],[Age]]&lt;30,"Under 30",IF(Aggregate[[#This Row],[Age]]&gt;=65,"Senior","Other"))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Row],[Age]]&lt;30,"Under 30",IF(Aggregate[[#This Row],[Age]]&gt;=65,"Senior","Other"))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Row],[Age]]&lt;30,"Under 30",IF(Aggregate[[#This Row],[Age]]&gt;=65,"Senior","Other"))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Row],[Age]]&lt;30,"Under 30",IF(Aggregate[[#This Row],[Age]]&gt;=65,"Senior","Other"))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Row],[Age]]&lt;30,"Under 30",IF(Aggregate[[#This Row],[Age]]&gt;=65,"Senior","Other"))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Row],[Age]]&lt;30,"Under 30",IF(Aggregate[[#This Row],[Age]]&gt;=65,"Senior","Other"))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Row],[Age]]&lt;30,"Under 30",IF(Aggregate[[#This Row],[Age]]&gt;=65,"Senior","Other"))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Row],[Age]]&lt;30,"Under 30",IF(Aggregate[[#This Row],[Age]]&gt;=65,"Senior","Other"))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Row],[Age]]&lt;30,"Under 30",IF(Aggregate[[#This Row],[Age]]&gt;=65,"Senior","Other"))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Row],[Age]]&lt;30,"Under 30",IF(Aggregate[[#This Row],[Age]]&gt;=65,"Senior","Other"))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Row],[Age]]&lt;30,"Under 30",IF(Aggregate[[#This Row],[Age]]&gt;=65,"Senior","Other"))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Row],[Age]]&lt;30,"Under 30",IF(Aggregate[[#This Row],[Age]]&gt;=65,"Senior","Other"))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Row],[Age]]&lt;30,"Under 30",IF(Aggregate[[#This Row],[Age]]&gt;=65,"Senior","Other"))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Row],[Age]]&lt;30,"Under 30",IF(Aggregate[[#This Row],[Age]]&gt;=65,"Senior","Other"))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Row],[Age]]&lt;30,"Under 30",IF(Aggregate[[#This Row],[Age]]&gt;=65,"Senior","Other"))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Row],[Age]]&lt;30,"Under 30",IF(Aggregate[[#This Row],[Age]]&gt;=65,"Senior","Other"))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Row],[Age]]&lt;30,"Under 30",IF(Aggregate[[#This Row],[Age]]&gt;=65,"Senior","Other"))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Row],[Age]]&lt;30,"Under 30",IF(Aggregate[[#This Row],[Age]]&gt;=65,"Senior","Other"))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Row],[Age]]&lt;30,"Under 30",IF(Aggregate[[#This Row],[Age]]&gt;=65,"Senior","Other"))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Row],[Age]]&lt;30,"Under 30",IF(Aggregate[[#This Row],[Age]]&gt;=65,"Senior","Other"))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Row],[Age]]&lt;30,"Under 30",IF(Aggregate[[#This Row],[Age]]&gt;=65,"Senior","Other"))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Row],[Age]]&lt;30,"Under 30",IF(Aggregate[[#This Row],[Age]]&gt;=65,"Senior","Other"))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Row],[Age]]&lt;30,"Under 30",IF(Aggregate[[#This Row],[Age]]&gt;=65,"Senior","Other"))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Row],[Age]]&lt;30,"Under 30",IF(Aggregate[[#This Row],[Age]]&gt;=65,"Senior","Other"))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Row],[Age]]&lt;30,"Under 30",IF(Aggregate[[#This Row],[Age]]&gt;=65,"Senior","Other"))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Row],[Age]]&lt;30,"Under 30",IF(Aggregate[[#This Row],[Age]]&gt;=65,"Senior","Other"))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Row],[Age]]&lt;30,"Under 30",IF(Aggregate[[#This Row],[Age]]&gt;=65,"Senior","Other"))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Row],[Age]]&lt;30,"Under 30",IF(Aggregate[[#This Row],[Age]]&gt;=65,"Senior","Other"))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Row],[Age]]&lt;30,"Under 30",IF(Aggregate[[#This Row],[Age]]&gt;=65,"Senior","Other"))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Row],[Age]]&lt;30,"Under 30",IF(Aggregate[[#This Row],[Age]]&gt;=65,"Senior","Other"))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Row],[Age]]&lt;30,"Under 30",IF(Aggregate[[#This Row],[Age]]&gt;=65,"Senior","Other"))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Row],[Age]]&lt;30,"Under 30",IF(Aggregate[[#This Row],[Age]]&gt;=65,"Senior","Other"))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Row],[Age]]&lt;30,"Under 30",IF(Aggregate[[#This Row],[Age]]&gt;=65,"Senior","Other"))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Row],[Age]]&lt;30,"Under 30",IF(Aggregate[[#This Row],[Age]]&gt;=65,"Senior","Other"))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Row],[Age]]&lt;30,"Under 30",IF(Aggregate[[#This Row],[Age]]&gt;=65,"Senior","Other"))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Row],[Age]]&lt;30,"Under 30",IF(Aggregate[[#This Row],[Age]]&gt;=65,"Senior","Other"))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Row],[Age]]&lt;30,"Under 30",IF(Aggregate[[#This Row],[Age]]&gt;=65,"Senior","Other"))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Row],[Age]]&lt;30,"Under 30",IF(Aggregate[[#This Row],[Age]]&gt;=65,"Senior","Other"))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Row],[Age]]&lt;30,"Under 30",IF(Aggregate[[#This Row],[Age]]&gt;=65,"Senior","Other"))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Row],[Age]]&lt;30,"Under 30",IF(Aggregate[[#This Row],[Age]]&gt;=65,"Senior","Other"))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Row],[Age]]&lt;30,"Under 30",IF(Aggregate[[#This Row],[Age]]&gt;=65,"Senior","Other"))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Row],[Age]]&lt;30,"Under 30",IF(Aggregate[[#This Row],[Age]]&gt;=65,"Senior","Other"))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Row],[Age]]&lt;30,"Under 30",IF(Aggregate[[#This Row],[Age]]&gt;=65,"Senior","Other"))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Row],[Age]]&lt;30,"Under 30",IF(Aggregate[[#This Row],[Age]]&gt;=65,"Senior","Other"))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Row],[Age]]&lt;30,"Under 30",IF(Aggregate[[#This Row],[Age]]&gt;=65,"Senior","Other"))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Row],[Age]]&lt;30,"Under 30",IF(Aggregate[[#This Row],[Age]]&gt;=65,"Senior","Other"))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Row],[Age]]&lt;30,"Under 30",IF(Aggregate[[#This Row],[Age]]&gt;=65,"Senior","Other"))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Row],[Age]]&lt;30,"Under 30",IF(Aggregate[[#This Row],[Age]]&gt;=65,"Senior","Other"))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Row],[Age]]&lt;30,"Under 30",IF(Aggregate[[#This Row],[Age]]&gt;=65,"Senior","Other"))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Row],[Age]]&lt;30,"Under 30",IF(Aggregate[[#This Row],[Age]]&gt;=65,"Senior","Other"))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Row],[Age]]&lt;30,"Under 30",IF(Aggregate[[#This Row],[Age]]&gt;=65,"Senior","Other"))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Row],[Age]]&lt;30,"Under 30",IF(Aggregate[[#This Row],[Age]]&gt;=65,"Senior","Other"))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Row],[Age]]&lt;30,"Under 30",IF(Aggregate[[#This Row],[Age]]&gt;=65,"Senior","Other"))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Row],[Age]]&lt;30,"Under 30",IF(Aggregate[[#This Row],[Age]]&gt;=65,"Senior","Other"))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Row],[Age]]&lt;30,"Under 30",IF(Aggregate[[#This Row],[Age]]&gt;=65,"Senior","Other"))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Row],[Age]]&lt;30,"Under 30",IF(Aggregate[[#This Row],[Age]]&gt;=65,"Senior","Other"))</f>
        <v>Senior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Row],[Age]]&lt;30,"Under 30",IF(Aggregate[[#This Row],[Age]]&gt;=65,"Senior","Other"))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Row],[Age]]&lt;30,"Under 30",IF(Aggregate[[#This Row],[Age]]&gt;=65,"Senior","Other"))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Row],[Age]]&lt;30,"Under 30",IF(Aggregate[[#This Row],[Age]]&gt;=65,"Senior","Other"))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Row],[Age]]&lt;30,"Under 30",IF(Aggregate[[#This Row],[Age]]&gt;=65,"Senior","Other"))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Row],[Age]]&lt;30,"Under 30",IF(Aggregate[[#This Row],[Age]]&gt;=65,"Senior","Other"))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Row],[Age]]&lt;30,"Under 30",IF(Aggregate[[#This Row],[Age]]&gt;=65,"Senior","Other"))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Row],[Age]]&lt;30,"Under 30",IF(Aggregate[[#This Row],[Age]]&gt;=65,"Senior","Other"))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Row],[Age]]&lt;30,"Under 30",IF(Aggregate[[#This Row],[Age]]&gt;=65,"Senior","Other"))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Row],[Age]]&lt;30,"Under 30",IF(Aggregate[[#This Row],[Age]]&gt;=65,"Senior","Other"))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Row],[Age]]&lt;30,"Under 30",IF(Aggregate[[#This Row],[Age]]&gt;=65,"Senior","Other"))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Row],[Age]]&lt;30,"Under 30",IF(Aggregate[[#This Row],[Age]]&gt;=65,"Senior","Other"))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Row],[Age]]&lt;30,"Under 30",IF(Aggregate[[#This Row],[Age]]&gt;=65,"Senior","Other"))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Row],[Age]]&lt;30,"Under 30",IF(Aggregate[[#This Row],[Age]]&gt;=65,"Senior","Other"))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Row],[Age]]&lt;30,"Under 30",IF(Aggregate[[#This Row],[Age]]&gt;=65,"Senior","Other"))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Row],[Age]]&lt;30,"Under 30",IF(Aggregate[[#This Row],[Age]]&gt;=65,"Senior","Other"))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Row],[Age]]&lt;30,"Under 30",IF(Aggregate[[#This Row],[Age]]&gt;=65,"Senior","Other"))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Row],[Age]]&lt;30,"Under 30",IF(Aggregate[[#This Row],[Age]]&gt;=65,"Senior","Other"))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Row],[Age]]&lt;30,"Under 30",IF(Aggregate[[#This Row],[Age]]&gt;=65,"Senior","Other"))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Row],[Age]]&lt;30,"Under 30",IF(Aggregate[[#This Row],[Age]]&gt;=65,"Senior","Other"))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Row],[Age]]&lt;30,"Under 30",IF(Aggregate[[#This Row],[Age]]&gt;=65,"Senior","Other"))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Row],[Age]]&lt;30,"Under 30",IF(Aggregate[[#This Row],[Age]]&gt;=65,"Senior","Other"))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Row],[Age]]&lt;30,"Under 30",IF(Aggregate[[#This Row],[Age]]&gt;=65,"Senior","Other"))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Row],[Age]]&lt;30,"Under 30",IF(Aggregate[[#This Row],[Age]]&gt;=65,"Senior","Other"))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Row],[Age]]&lt;30,"Under 30",IF(Aggregate[[#This Row],[Age]]&gt;=65,"Senior","Other"))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Row],[Age]]&lt;30,"Under 30",IF(Aggregate[[#This Row],[Age]]&gt;=65,"Senior","Other"))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Row],[Age]]&lt;30,"Under 30",IF(Aggregate[[#This Row],[Age]]&gt;=65,"Senior","Other"))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Row],[Age]]&lt;30,"Under 30",IF(Aggregate[[#This Row],[Age]]&gt;=65,"Senior","Other"))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Row],[Age]]&lt;30,"Under 30",IF(Aggregate[[#This Row],[Age]]&gt;=65,"Senior","Other"))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Row],[Age]]&lt;30,"Under 30",IF(Aggregate[[#This Row],[Age]]&gt;=65,"Senior","Other"))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Row],[Age]]&lt;30,"Under 30",IF(Aggregate[[#This Row],[Age]]&gt;=65,"Senior","Other"))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Row],[Age]]&lt;30,"Under 30",IF(Aggregate[[#This Row],[Age]]&gt;=65,"Senior","Other"))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Row],[Age]]&lt;30,"Under 30",IF(Aggregate[[#This Row],[Age]]&gt;=65,"Senior","Other"))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Row],[Age]]&lt;30,"Under 30",IF(Aggregate[[#This Row],[Age]]&gt;=65,"Senior","Other"))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Row],[Age]]&lt;30,"Under 30",IF(Aggregate[[#This Row],[Age]]&gt;=65,"Senior","Other"))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Row],[Age]]&lt;30,"Under 30",IF(Aggregate[[#This Row],[Age]]&gt;=65,"Senior","Other"))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Row],[Age]]&lt;30,"Under 30",IF(Aggregate[[#This Row],[Age]]&gt;=65,"Senior","Other"))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Row],[Age]]&lt;30,"Under 30",IF(Aggregate[[#This Row],[Age]]&gt;=65,"Senior","Other"))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Row],[Age]]&lt;30,"Under 30",IF(Aggregate[[#This Row],[Age]]&gt;=65,"Senior","Other"))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Row],[Age]]&lt;30,"Under 30",IF(Aggregate[[#This Row],[Age]]&gt;=65,"Senior","Other"))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Row],[Age]]&lt;30,"Under 30",IF(Aggregate[[#This Row],[Age]]&gt;=65,"Senior","Other"))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Row],[Age]]&lt;30,"Under 30",IF(Aggregate[[#This Row],[Age]]&gt;=65,"Senior","Other"))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Row],[Age]]&lt;30,"Under 30",IF(Aggregate[[#This Row],[Age]]&gt;=65,"Senior","Other"))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Row],[Age]]&lt;30,"Under 30",IF(Aggregate[[#This Row],[Age]]&gt;=65,"Senior","Other"))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Row],[Age]]&lt;30,"Under 30",IF(Aggregate[[#This Row],[Age]]&gt;=65,"Senior","Other"))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Row],[Age]]&lt;30,"Under 30",IF(Aggregate[[#This Row],[Age]]&gt;=65,"Senior","Other"))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Row],[Age]]&lt;30,"Under 30",IF(Aggregate[[#This Row],[Age]]&gt;=65,"Senior","Other"))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Row],[Age]]&lt;30,"Under 30",IF(Aggregate[[#This Row],[Age]]&gt;=65,"Senior","Other"))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Row],[Age]]&lt;30,"Under 30",IF(Aggregate[[#This Row],[Age]]&gt;=65,"Senior","Other"))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Row],[Age]]&lt;30,"Under 30",IF(Aggregate[[#This Row],[Age]]&gt;=65,"Senior","Other"))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Row],[Age]]&lt;30,"Under 30",IF(Aggregate[[#This Row],[Age]]&gt;=65,"Senior","Other"))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Row],[Age]]&lt;30,"Under 30",IF(Aggregate[[#This Row],[Age]]&gt;=65,"Senior","Other"))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Row],[Age]]&lt;30,"Under 30",IF(Aggregate[[#This Row],[Age]]&gt;=65,"Senior","Other"))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Row],[Age]]&lt;30,"Under 30",IF(Aggregate[[#This Row],[Age]]&gt;=65,"Senior","Other"))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Row],[Age]]&lt;30,"Under 30",IF(Aggregate[[#This Row],[Age]]&gt;=65,"Senior","Other"))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Row],[Age]]&lt;30,"Under 30",IF(Aggregate[[#This Row],[Age]]&gt;=65,"Senior","Other"))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Row],[Age]]&lt;30,"Under 30",IF(Aggregate[[#This Row],[Age]]&gt;=65,"Senior","Other"))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Row],[Age]]&lt;30,"Under 30",IF(Aggregate[[#This Row],[Age]]&gt;=65,"Senior","Other"))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Row],[Age]]&lt;30,"Under 30",IF(Aggregate[[#This Row],[Age]]&gt;=65,"Senior","Other"))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Row],[Age]]&lt;30,"Under 30",IF(Aggregate[[#This Row],[Age]]&gt;=65,"Senior","Other"))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Row],[Age]]&lt;30,"Under 30",IF(Aggregate[[#This Row],[Age]]&gt;=65,"Senior","Other"))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Row],[Age]]&lt;30,"Under 30",IF(Aggregate[[#This Row],[Age]]&gt;=65,"Senior","Other"))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Row],[Age]]&lt;30,"Under 30",IF(Aggregate[[#This Row],[Age]]&gt;=65,"Senior","Other"))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Row],[Age]]&lt;30,"Under 30",IF(Aggregate[[#This Row],[Age]]&gt;=65,"Senior","Other"))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Row],[Age]]&lt;30,"Under 30",IF(Aggregate[[#This Row],[Age]]&gt;=65,"Senior","Other"))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Row],[Age]]&lt;30,"Under 30",IF(Aggregate[[#This Row],[Age]]&gt;=65,"Senior","Other"))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Row],[Age]]&lt;30,"Under 30",IF(Aggregate[[#This Row],[Age]]&gt;=65,"Senior","Other"))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Row],[Age]]&lt;30,"Under 30",IF(Aggregate[[#This Row],[Age]]&gt;=65,"Senior","Other"))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Row],[Age]]&lt;30,"Under 30",IF(Aggregate[[#This Row],[Age]]&gt;=65,"Senior","Other"))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Row],[Age]]&lt;30,"Under 30",IF(Aggregate[[#This Row],[Age]]&gt;=65,"Senior","Other"))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Row],[Age]]&lt;30,"Under 30",IF(Aggregate[[#This Row],[Age]]&gt;=65,"Senior","Other"))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Row],[Age]]&lt;30,"Under 30",IF(Aggregate[[#This Row],[Age]]&gt;=65,"Senior","Other"))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Row],[Age]]&lt;30,"Under 30",IF(Aggregate[[#This Row],[Age]]&gt;=65,"Senior","Other"))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Row],[Age]]&lt;30,"Under 30",IF(Aggregate[[#This Row],[Age]]&gt;=65,"Senior","Other"))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Row],[Age]]&lt;30,"Under 30",IF(Aggregate[[#This Row],[Age]]&gt;=65,"Senior","Other"))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Row],[Age]]&lt;30,"Under 30",IF(Aggregate[[#This Row],[Age]]&gt;=65,"Senior","Other"))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Row],[Age]]&lt;30,"Under 30",IF(Aggregate[[#This Row],[Age]]&gt;=65,"Senior","Other"))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Row],[Age]]&lt;30,"Under 30",IF(Aggregate[[#This Row],[Age]]&gt;=65,"Senior","Other"))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Row],[Age]]&lt;30,"Under 30",IF(Aggregate[[#This Row],[Age]]&gt;=65,"Senior","Other"))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Row],[Age]]&lt;30,"Under 30",IF(Aggregate[[#This Row],[Age]]&gt;=65,"Senior","Other"))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Row],[Age]]&lt;30,"Under 30",IF(Aggregate[[#This Row],[Age]]&gt;=65,"Senior","Other"))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Row],[Age]]&lt;30,"Under 30",IF(Aggregate[[#This Row],[Age]]&gt;=65,"Senior","Other"))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Row],[Age]]&lt;30,"Under 30",IF(Aggregate[[#This Row],[Age]]&gt;=65,"Senior","Other"))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Row],[Age]]&lt;30,"Under 30",IF(Aggregate[[#This Row],[Age]]&gt;=65,"Senior","Other"))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Row],[Age]]&lt;30,"Under 30",IF(Aggregate[[#This Row],[Age]]&gt;=65,"Senior","Other"))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Row],[Age]]&lt;30,"Under 30",IF(Aggregate[[#This Row],[Age]]&gt;=65,"Senior","Other"))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Row],[Age]]&lt;30,"Under 30",IF(Aggregate[[#This Row],[Age]]&gt;=65,"Senior","Other"))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Row],[Age]]&lt;30,"Under 30",IF(Aggregate[[#This Row],[Age]]&gt;=65,"Senior","Other"))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Row],[Age]]&lt;30,"Under 30",IF(Aggregate[[#This Row],[Age]]&gt;=65,"Senior","Other"))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Row],[Age]]&lt;30,"Under 30",IF(Aggregate[[#This Row],[Age]]&gt;=65,"Senior","Other"))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Row],[Age]]&lt;30,"Under 30",IF(Aggregate[[#This Row],[Age]]&gt;=65,"Senior","Other"))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Row],[Age]]&lt;30,"Under 30",IF(Aggregate[[#This Row],[Age]]&gt;=65,"Senior","Other"))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Row],[Age]]&lt;30,"Under 30",IF(Aggregate[[#This Row],[Age]]&gt;=65,"Senior","Other"))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Row],[Age]]&lt;30,"Under 30",IF(Aggregate[[#This Row],[Age]]&gt;=65,"Senior","Other"))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Row],[Age]]&lt;30,"Under 30",IF(Aggregate[[#This Row],[Age]]&gt;=65,"Senior","Other"))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Row],[Age]]&lt;30,"Under 30",IF(Aggregate[[#This Row],[Age]]&gt;=65,"Senior","Other"))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Row],[Age]]&lt;30,"Under 30",IF(Aggregate[[#This Row],[Age]]&gt;=65,"Senior","Other"))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Row],[Age]]&lt;30,"Under 30",IF(Aggregate[[#This Row],[Age]]&gt;=65,"Senior","Other"))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Row],[Age]]&lt;30,"Under 30",IF(Aggregate[[#This Row],[Age]]&gt;=65,"Senior","Other"))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Row],[Age]]&lt;30,"Under 30",IF(Aggregate[[#This Row],[Age]]&gt;=65,"Senior","Other"))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Row],[Age]]&lt;30,"Under 30",IF(Aggregate[[#This Row],[Age]]&gt;=65,"Senior","Other"))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Row],[Age]]&lt;30,"Under 30",IF(Aggregate[[#This Row],[Age]]&gt;=65,"Senior","Other"))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Row],[Age]]&lt;30,"Under 30",IF(Aggregate[[#This Row],[Age]]&gt;=65,"Senior","Other"))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Row],[Age]]&lt;30,"Under 30",IF(Aggregate[[#This Row],[Age]]&gt;=65,"Senior","Other"))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Row],[Age]]&lt;30,"Under 30",IF(Aggregate[[#This Row],[Age]]&gt;=65,"Senior","Other"))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Row],[Age]]&lt;30,"Under 30",IF(Aggregate[[#This Row],[Age]]&gt;=65,"Senior","Other"))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Row],[Age]]&lt;30,"Under 30",IF(Aggregate[[#This Row],[Age]]&gt;=65,"Senior","Other"))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Row],[Age]]&lt;30,"Under 30",IF(Aggregate[[#This Row],[Age]]&gt;=65,"Senior","Other"))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Row],[Age]]&lt;30,"Under 30",IF(Aggregate[[#This Row],[Age]]&gt;=65,"Senior","Other"))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Row],[Age]]&lt;30,"Under 30",IF(Aggregate[[#This Row],[Age]]&gt;=65,"Senior","Other"))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Row],[Age]]&lt;30,"Under 30",IF(Aggregate[[#This Row],[Age]]&gt;=65,"Senior","Other"))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Row],[Age]]&lt;30,"Under 30",IF(Aggregate[[#This Row],[Age]]&gt;=65,"Senior","Other"))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Row],[Age]]&lt;30,"Under 30",IF(Aggregate[[#This Row],[Age]]&gt;=65,"Senior","Other"))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Row],[Age]]&lt;30,"Under 30",IF(Aggregate[[#This Row],[Age]]&gt;=65,"Senior","Other"))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Row],[Age]]&lt;30,"Under 30",IF(Aggregate[[#This Row],[Age]]&gt;=65,"Senior","Other"))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Row],[Age]]&lt;30,"Under 30",IF(Aggregate[[#This Row],[Age]]&gt;=65,"Senior","Other"))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Row],[Age]]&lt;30,"Under 30",IF(Aggregate[[#This Row],[Age]]&gt;=65,"Senior","Other"))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Row],[Age]]&lt;30,"Under 30",IF(Aggregate[[#This Row],[Age]]&gt;=65,"Senior","Other"))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Row],[Age]]&lt;30,"Under 30",IF(Aggregate[[#This Row],[Age]]&gt;=65,"Senior","Other"))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Row],[Age]]&lt;30,"Under 30",IF(Aggregate[[#This Row],[Age]]&gt;=65,"Senior","Other"))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Row],[Age]]&lt;30,"Under 30",IF(Aggregate[[#This Row],[Age]]&gt;=65,"Senior","Other"))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Row],[Age]]&lt;30,"Under 30",IF(Aggregate[[#This Row],[Age]]&gt;=65,"Senior","Other"))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Row],[Age]]&lt;30,"Under 30",IF(Aggregate[[#This Row],[Age]]&gt;=65,"Senior","Other"))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Row],[Age]]&lt;30,"Under 30",IF(Aggregate[[#This Row],[Age]]&gt;=65,"Senior","Other"))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Row],[Age]]&lt;30,"Under 30",IF(Aggregate[[#This Row],[Age]]&gt;=65,"Senior","Other"))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Row],[Age]]&lt;30,"Under 30",IF(Aggregate[[#This Row],[Age]]&gt;=65,"Senior","Other"))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Row],[Age]]&lt;30,"Under 30",IF(Aggregate[[#This Row],[Age]]&gt;=65,"Senior","Other"))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Row],[Age]]&lt;30,"Under 30",IF(Aggregate[[#This Row],[Age]]&gt;=65,"Senior","Other"))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Row],[Age]]&lt;30,"Under 30",IF(Aggregate[[#This Row],[Age]]&gt;=65,"Senior","Other"))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Row],[Age]]&lt;30,"Under 30",IF(Aggregate[[#This Row],[Age]]&gt;=65,"Senior","Other"))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Row],[Age]]&lt;30,"Under 30",IF(Aggregate[[#This Row],[Age]]&gt;=65,"Senior","Other"))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Row],[Age]]&lt;30,"Under 30",IF(Aggregate[[#This Row],[Age]]&gt;=65,"Senior","Other"))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Row],[Age]]&lt;30,"Under 30",IF(Aggregate[[#This Row],[Age]]&gt;=65,"Senior","Other"))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Row],[Age]]&lt;30,"Under 30",IF(Aggregate[[#This Row],[Age]]&gt;=65,"Senior","Other"))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Row],[Age]]&lt;30,"Under 30",IF(Aggregate[[#This Row],[Age]]&gt;=65,"Senior","Other"))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Row],[Age]]&lt;30,"Under 30",IF(Aggregate[[#This Row],[Age]]&gt;=65,"Senior","Other"))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Row],[Age]]&lt;30,"Under 30",IF(Aggregate[[#This Row],[Age]]&gt;=65,"Senior","Other"))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Row],[Age]]&lt;30,"Under 30",IF(Aggregate[[#This Row],[Age]]&gt;=65,"Senior","Other"))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Row],[Age]]&lt;30,"Under 30",IF(Aggregate[[#This Row],[Age]]&gt;=65,"Senior","Other"))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Row],[Age]]&lt;30,"Under 30",IF(Aggregate[[#This Row],[Age]]&gt;=65,"Senior","Other"))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Row],[Age]]&lt;30,"Under 30",IF(Aggregate[[#This Row],[Age]]&gt;=65,"Senior","Other"))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Row],[Age]]&lt;30,"Under 30",IF(Aggregate[[#This Row],[Age]]&gt;=65,"Senior","Other"))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Row],[Age]]&lt;30,"Under 30",IF(Aggregate[[#This Row],[Age]]&gt;=65,"Senior","Other"))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Row],[Age]]&lt;30,"Under 30",IF(Aggregate[[#This Row],[Age]]&gt;=65,"Senior","Other"))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Row],[Age]]&lt;30,"Under 30",IF(Aggregate[[#This Row],[Age]]&gt;=65,"Senior","Other"))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Row],[Age]]&lt;30,"Under 30",IF(Aggregate[[#This Row],[Age]]&gt;=65,"Senior","Other"))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Row],[Age]]&lt;30,"Under 30",IF(Aggregate[[#This Row],[Age]]&gt;=65,"Senior","Other"))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Row],[Age]]&lt;30,"Under 30",IF(Aggregate[[#This Row],[Age]]&gt;=65,"Senior","Other"))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Row],[Age]]&lt;30,"Under 30",IF(Aggregate[[#This Row],[Age]]&gt;=65,"Senior","Other"))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Row],[Age]]&lt;30,"Under 30",IF(Aggregate[[#This Row],[Age]]&gt;=65,"Senior","Other"))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Row],[Age]]&lt;30,"Under 30",IF(Aggregate[[#This Row],[Age]]&gt;=65,"Senior","Other"))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Row],[Age]]&lt;30,"Under 30",IF(Aggregate[[#This Row],[Age]]&gt;=65,"Senior","Other"))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Row],[Age]]&lt;30,"Under 30",IF(Aggregate[[#This Row],[Age]]&gt;=65,"Senior","Other"))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Row],[Age]]&lt;30,"Under 30",IF(Aggregate[[#This Row],[Age]]&gt;=65,"Senior","Other"))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Row],[Age]]&lt;30,"Under 30",IF(Aggregate[[#This Row],[Age]]&gt;=65,"Senior","Other"))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Row],[Age]]&lt;30,"Under 30",IF(Aggregate[[#This Row],[Age]]&gt;=65,"Senior","Other"))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Row],[Age]]&lt;30,"Under 30",IF(Aggregate[[#This Row],[Age]]&gt;=65,"Senior","Other"))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Row],[Age]]&lt;30,"Under 30",IF(Aggregate[[#This Row],[Age]]&gt;=65,"Senior","Other"))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Row],[Age]]&lt;30,"Under 30",IF(Aggregate[[#This Row],[Age]]&gt;=65,"Senior","Other"))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Row],[Age]]&lt;30,"Under 30",IF(Aggregate[[#This Row],[Age]]&gt;=65,"Senior","Other"))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Row],[Age]]&lt;30,"Under 30",IF(Aggregate[[#This Row],[Age]]&gt;=65,"Senior","Other"))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Row],[Age]]&lt;30,"Under 30",IF(Aggregate[[#This Row],[Age]]&gt;=65,"Senior","Other"))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Row],[Age]]&lt;30,"Under 30",IF(Aggregate[[#This Row],[Age]]&gt;=65,"Senior","Other"))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Row],[Age]]&lt;30,"Under 30",IF(Aggregate[[#This Row],[Age]]&gt;=65,"Senior","Other"))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Row],[Age]]&lt;30,"Under 30",IF(Aggregate[[#This Row],[Age]]&gt;=65,"Senior","Other"))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Row],[Age]]&lt;30,"Under 30",IF(Aggregate[[#This Row],[Age]]&gt;=65,"Senior","Other"))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Row],[Age]]&lt;30,"Under 30",IF(Aggregate[[#This Row],[Age]]&gt;=65,"Senior","Other"))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Row],[Age]]&lt;30,"Under 30",IF(Aggregate[[#This Row],[Age]]&gt;=65,"Senior","Other"))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Row],[Age]]&lt;30,"Under 30",IF(Aggregate[[#This Row],[Age]]&gt;=65,"Senior","Other"))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Row],[Age]]&lt;30,"Under 30",IF(Aggregate[[#This Row],[Age]]&gt;=65,"Senior","Other"))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Row],[Age]]&lt;30,"Under 30",IF(Aggregate[[#This Row],[Age]]&gt;=65,"Senior","Other"))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Row],[Age]]&lt;30,"Under 30",IF(Aggregate[[#This Row],[Age]]&gt;=65,"Senior","Other"))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Row],[Age]]&lt;30,"Under 30",IF(Aggregate[[#This Row],[Age]]&gt;=65,"Senior","Other"))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Row],[Age]]&lt;30,"Under 30",IF(Aggregate[[#This Row],[Age]]&gt;=65,"Senior","Other"))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Row],[Age]]&lt;30,"Under 30",IF(Aggregate[[#This Row],[Age]]&gt;=65,"Senior","Other"))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Row],[Age]]&lt;30,"Under 30",IF(Aggregate[[#This Row],[Age]]&gt;=65,"Senior","Other"))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Row],[Age]]&lt;30,"Under 30",IF(Aggregate[[#This Row],[Age]]&gt;=65,"Senior","Other"))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Row],[Age]]&lt;30,"Under 30",IF(Aggregate[[#This Row],[Age]]&gt;=65,"Senior","Other"))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Row],[Age]]&lt;30,"Under 30",IF(Aggregate[[#This Row],[Age]]&gt;=65,"Senior","Other"))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Row],[Age]]&lt;30,"Under 30",IF(Aggregate[[#This Row],[Age]]&gt;=65,"Senior","Other"))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Row],[Age]]&lt;30,"Under 30",IF(Aggregate[[#This Row],[Age]]&gt;=65,"Senior","Other"))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Row],[Age]]&lt;30,"Under 30",IF(Aggregate[[#This Row],[Age]]&gt;=65,"Senior","Other"))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Row],[Age]]&lt;30,"Under 30",IF(Aggregate[[#This Row],[Age]]&gt;=65,"Senior","Other"))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Row],[Age]]&lt;30,"Under 30",IF(Aggregate[[#This Row],[Age]]&gt;=65,"Senior","Other"))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Row],[Age]]&lt;30,"Under 30",IF(Aggregate[[#This Row],[Age]]&gt;=65,"Senior","Other"))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Row],[Age]]&lt;30,"Under 30",IF(Aggregate[[#This Row],[Age]]&gt;=65,"Senior","Other"))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Row],[Age]]&lt;30,"Under 30",IF(Aggregate[[#This Row],[Age]]&gt;=65,"Senior","Other"))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Row],[Age]]&lt;30,"Under 30",IF(Aggregate[[#This Row],[Age]]&gt;=65,"Senior","Other"))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Row],[Age]]&lt;30,"Under 30",IF(Aggregate[[#This Row],[Age]]&gt;=65,"Senior","Other"))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Row],[Age]]&lt;30,"Under 30",IF(Aggregate[[#This Row],[Age]]&gt;=65,"Senior","Other"))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Row],[Age]]&lt;30,"Under 30",IF(Aggregate[[#This Row],[Age]]&gt;=65,"Senior","Other"))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Row],[Age]]&lt;30,"Under 30",IF(Aggregate[[#This Row],[Age]]&gt;=65,"Senior","Other"))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Row],[Age]]&lt;30,"Under 30",IF(Aggregate[[#This Row],[Age]]&gt;=65,"Senior","Other"))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Row],[Age]]&lt;30,"Under 30",IF(Aggregate[[#This Row],[Age]]&gt;=65,"Senior","Other"))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Row],[Age]]&lt;30,"Under 30",IF(Aggregate[[#This Row],[Age]]&gt;=65,"Senior","Other"))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Row],[Age]]&lt;30,"Under 30",IF(Aggregate[[#This Row],[Age]]&gt;=65,"Senior","Other"))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Row],[Age]]&lt;30,"Under 30",IF(Aggregate[[#This Row],[Age]]&gt;=65,"Senior","Other"))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Row],[Age]]&lt;30,"Under 30",IF(Aggregate[[#This Row],[Age]]&gt;=65,"Senior","Other"))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Row],[Age]]&lt;30,"Under 30",IF(Aggregate[[#This Row],[Age]]&gt;=65,"Senior","Other"))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Row],[Age]]&lt;30,"Under 30",IF(Aggregate[[#This Row],[Age]]&gt;=65,"Senior","Other"))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Row],[Age]]&lt;30,"Under 30",IF(Aggregate[[#This Row],[Age]]&gt;=65,"Senior","Other"))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Row],[Age]]&lt;30,"Under 30",IF(Aggregate[[#This Row],[Age]]&gt;=65,"Senior","Other"))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Row],[Age]]&lt;30,"Under 30",IF(Aggregate[[#This Row],[Age]]&gt;=65,"Senior","Other"))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Row],[Age]]&lt;30,"Under 30",IF(Aggregate[[#This Row],[Age]]&gt;=65,"Senior","Other"))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Row],[Age]]&lt;30,"Under 30",IF(Aggregate[[#This Row],[Age]]&gt;=65,"Senior","Other"))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Row],[Age]]&lt;30,"Under 30",IF(Aggregate[[#This Row],[Age]]&gt;=65,"Senior","Other"))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Row],[Age]]&lt;30,"Under 30",IF(Aggregate[[#This Row],[Age]]&gt;=65,"Senior","Other"))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Row],[Age]]&lt;30,"Under 30",IF(Aggregate[[#This Row],[Age]]&gt;=65,"Senior","Other"))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Row],[Age]]&lt;30,"Under 30",IF(Aggregate[[#This Row],[Age]]&gt;=65,"Senior","Other"))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Row],[Age]]&lt;30,"Under 30",IF(Aggregate[[#This Row],[Age]]&gt;=65,"Senior","Other"))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Row],[Age]]&lt;30,"Under 30",IF(Aggregate[[#This Row],[Age]]&gt;=65,"Senior","Other"))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Row],[Age]]&lt;30,"Under 30",IF(Aggregate[[#This Row],[Age]]&gt;=65,"Senior","Other"))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Row],[Age]]&lt;30,"Under 30",IF(Aggregate[[#This Row],[Age]]&gt;=65,"Senior","Other"))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Row],[Age]]&lt;30,"Under 30",IF(Aggregate[[#This Row],[Age]]&gt;=65,"Senior","Other"))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Row],[Age]]&lt;30,"Under 30",IF(Aggregate[[#This Row],[Age]]&gt;=65,"Senior","Other"))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Row],[Age]]&lt;30,"Under 30",IF(Aggregate[[#This Row],[Age]]&gt;=65,"Senior","Other"))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Row],[Age]]&lt;30,"Under 30",IF(Aggregate[[#This Row],[Age]]&gt;=65,"Senior","Other"))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Row],[Age]]&lt;30,"Under 30",IF(Aggregate[[#This Row],[Age]]&gt;=65,"Senior","Other"))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Row],[Age]]&lt;30,"Under 30",IF(Aggregate[[#This Row],[Age]]&gt;=65,"Senior","Other"))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Row],[Age]]&lt;30,"Under 30",IF(Aggregate[[#This Row],[Age]]&gt;=65,"Senior","Other"))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Row],[Age]]&lt;30,"Under 30",IF(Aggregate[[#This Row],[Age]]&gt;=65,"Senior","Other"))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Row],[Age]]&lt;30,"Under 30",IF(Aggregate[[#This Row],[Age]]&gt;=65,"Senior","Other"))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Row],[Age]]&lt;30,"Under 30",IF(Aggregate[[#This Row],[Age]]&gt;=65,"Senior","Other"))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Row],[Age]]&lt;30,"Under 30",IF(Aggregate[[#This Row],[Age]]&gt;=65,"Senior","Other"))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Row],[Age]]&lt;30,"Under 30",IF(Aggregate[[#This Row],[Age]]&gt;=65,"Senior","Other"))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Row],[Age]]&lt;30,"Under 30",IF(Aggregate[[#This Row],[Age]]&gt;=65,"Senior","Other"))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Row],[Age]]&lt;30,"Under 30",IF(Aggregate[[#This Row],[Age]]&gt;=65,"Senior","Other"))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Row],[Age]]&lt;30,"Under 30",IF(Aggregate[[#This Row],[Age]]&gt;=65,"Senior","Other"))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Row],[Age]]&lt;30,"Under 30",IF(Aggregate[[#This Row],[Age]]&gt;=65,"Senior","Other"))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Row],[Age]]&lt;30,"Under 30",IF(Aggregate[[#This Row],[Age]]&gt;=65,"Senior","Other"))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Row],[Age]]&lt;30,"Under 30",IF(Aggregate[[#This Row],[Age]]&gt;=65,"Senior","Other"))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Row],[Age]]&lt;30,"Under 30",IF(Aggregate[[#This Row],[Age]]&gt;=65,"Senior","Other"))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Row],[Age]]&lt;30,"Under 30",IF(Aggregate[[#This Row],[Age]]&gt;=65,"Senior","Other"))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Row],[Age]]&lt;30,"Under 30",IF(Aggregate[[#This Row],[Age]]&gt;=65,"Senior","Other"))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Row],[Age]]&lt;30,"Under 30",IF(Aggregate[[#This Row],[Age]]&gt;=65,"Senior","Other"))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Row],[Age]]&lt;30,"Under 30",IF(Aggregate[[#This Row],[Age]]&gt;=65,"Senior","Other"))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Row],[Age]]&lt;30,"Under 30",IF(Aggregate[[#This Row],[Age]]&gt;=65,"Senior","Other"))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Row],[Age]]&lt;30,"Under 30",IF(Aggregate[[#This Row],[Age]]&gt;=65,"Senior","Other"))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Row],[Age]]&lt;30,"Under 30",IF(Aggregate[[#This Row],[Age]]&gt;=65,"Senior","Other"))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Row],[Age]]&lt;30,"Under 30",IF(Aggregate[[#This Row],[Age]]&gt;=65,"Senior","Other"))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Row],[Age]]&lt;30,"Under 30",IF(Aggregate[[#This Row],[Age]]&gt;=65,"Senior","Other"))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Row],[Age]]&lt;30,"Under 30",IF(Aggregate[[#This Row],[Age]]&gt;=65,"Senior","Other"))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Row],[Age]]&lt;30,"Under 30",IF(Aggregate[[#This Row],[Age]]&gt;=65,"Senior","Other"))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Row],[Age]]&lt;30,"Under 30",IF(Aggregate[[#This Row],[Age]]&gt;=65,"Senior","Other"))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Row],[Age]]&lt;30,"Under 30",IF(Aggregate[[#This Row],[Age]]&gt;=65,"Senior","Other"))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Row],[Age]]&lt;30,"Under 30",IF(Aggregate[[#This Row],[Age]]&gt;=65,"Senior","Other"))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Row],[Age]]&lt;30,"Under 30",IF(Aggregate[[#This Row],[Age]]&gt;=65,"Senior","Other"))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Row],[Age]]&lt;30,"Under 30",IF(Aggregate[[#This Row],[Age]]&gt;=65,"Senior","Other"))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Row],[Age]]&lt;30,"Under 30",IF(Aggregate[[#This Row],[Age]]&gt;=65,"Senior","Other"))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Row],[Age]]&lt;30,"Under 30",IF(Aggregate[[#This Row],[Age]]&gt;=65,"Senior","Other"))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Row],[Age]]&lt;30,"Under 30",IF(Aggregate[[#This Row],[Age]]&gt;=65,"Senior","Other"))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Row],[Age]]&lt;30,"Under 30",IF(Aggregate[[#This Row],[Age]]&gt;=65,"Senior","Other"))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Row],[Age]]&lt;30,"Under 30",IF(Aggregate[[#This Row],[Age]]&gt;=65,"Senior","Other"))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Row],[Age]]&lt;30,"Under 30",IF(Aggregate[[#This Row],[Age]]&gt;=65,"Senior","Other"))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Row],[Age]]&lt;30,"Under 30",IF(Aggregate[[#This Row],[Age]]&gt;=65,"Senior","Other"))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Row],[Age]]&lt;30,"Under 30",IF(Aggregate[[#This Row],[Age]]&gt;=65,"Senior","Other"))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Row],[Age]]&lt;30,"Under 30",IF(Aggregate[[#This Row],[Age]]&gt;=65,"Senior","Other"))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Row],[Age]]&lt;30,"Under 30",IF(Aggregate[[#This Row],[Age]]&gt;=65,"Senior","Other"))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Row],[Age]]&lt;30,"Under 30",IF(Aggregate[[#This Row],[Age]]&gt;=65,"Senior","Other"))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Row],[Age]]&lt;30,"Under 30",IF(Aggregate[[#This Row],[Age]]&gt;=65,"Senior","Other"))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Row],[Age]]&lt;30,"Under 30",IF(Aggregate[[#This Row],[Age]]&gt;=65,"Senior","Other"))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Row],[Age]]&lt;30,"Under 30",IF(Aggregate[[#This Row],[Age]]&gt;=65,"Senior","Other"))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Row],[Age]]&lt;30,"Under 30",IF(Aggregate[[#This Row],[Age]]&gt;=65,"Senior","Other"))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Row],[Age]]&lt;30,"Under 30",IF(Aggregate[[#This Row],[Age]]&gt;=65,"Senior","Other"))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Row],[Age]]&lt;30,"Under 30",IF(Aggregate[[#This Row],[Age]]&gt;=65,"Senior","Other"))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Row],[Age]]&lt;30,"Under 30",IF(Aggregate[[#This Row],[Age]]&gt;=65,"Senior","Other"))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Row],[Age]]&lt;30,"Under 30",IF(Aggregate[[#This Row],[Age]]&gt;=65,"Senior","Other"))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Row],[Age]]&lt;30,"Under 30",IF(Aggregate[[#This Row],[Age]]&gt;=65,"Senior","Other"))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Row],[Age]]&lt;30,"Under 30",IF(Aggregate[[#This Row],[Age]]&gt;=65,"Senior","Other"))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Row],[Age]]&lt;30,"Under 30",IF(Aggregate[[#This Row],[Age]]&gt;=65,"Senior","Other"))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Row],[Age]]&lt;30,"Under 30",IF(Aggregate[[#This Row],[Age]]&gt;=65,"Senior","Other"))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Row],[Age]]&lt;30,"Under 30",IF(Aggregate[[#This Row],[Age]]&gt;=65,"Senior","Other"))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Row],[Age]]&lt;30,"Under 30",IF(Aggregate[[#This Row],[Age]]&gt;=65,"Senior","Other"))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Row],[Age]]&lt;30,"Under 30",IF(Aggregate[[#This Row],[Age]]&gt;=65,"Senior","Other"))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Row],[Age]]&lt;30,"Under 30",IF(Aggregate[[#This Row],[Age]]&gt;=65,"Senior","Other"))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Row],[Age]]&lt;30,"Under 30",IF(Aggregate[[#This Row],[Age]]&gt;=65,"Senior","Other"))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Row],[Age]]&lt;30,"Under 30",IF(Aggregate[[#This Row],[Age]]&gt;=65,"Senior","Other"))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Row],[Age]]&lt;30,"Under 30",IF(Aggregate[[#This Row],[Age]]&gt;=65,"Senior","Other"))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Row],[Age]]&lt;30,"Under 30",IF(Aggregate[[#This Row],[Age]]&gt;=65,"Senior","Other"))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Row],[Age]]&lt;30,"Under 30",IF(Aggregate[[#This Row],[Age]]&gt;=65,"Senior","Other"))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Row],[Age]]&lt;30,"Under 30",IF(Aggregate[[#This Row],[Age]]&gt;=65,"Senior","Other"))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Row],[Age]]&lt;30,"Under 30",IF(Aggregate[[#This Row],[Age]]&gt;=65,"Senior","Other"))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Row],[Age]]&lt;30,"Under 30",IF(Aggregate[[#This Row],[Age]]&gt;=65,"Senior","Other"))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Row],[Age]]&lt;30,"Under 30",IF(Aggregate[[#This Row],[Age]]&gt;=65,"Senior","Other"))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Row],[Age]]&lt;30,"Under 30",IF(Aggregate[[#This Row],[Age]]&gt;=65,"Senior","Other"))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Row],[Age]]&lt;30,"Under 30",IF(Aggregate[[#This Row],[Age]]&gt;=65,"Senior","Other"))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Row],[Age]]&lt;30,"Under 30",IF(Aggregate[[#This Row],[Age]]&gt;=65,"Senior","Other"))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Row],[Age]]&lt;30,"Under 30",IF(Aggregate[[#This Row],[Age]]&gt;=65,"Senior","Other"))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Row],[Age]]&lt;30,"Under 30",IF(Aggregate[[#This Row],[Age]]&gt;=65,"Senior","Other"))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Row],[Age]]&lt;30,"Under 30",IF(Aggregate[[#This Row],[Age]]&gt;=65,"Senior","Other"))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Row],[Age]]&lt;30,"Under 30",IF(Aggregate[[#This Row],[Age]]&gt;=65,"Senior","Other"))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Row],[Age]]&lt;30,"Under 30",IF(Aggregate[[#This Row],[Age]]&gt;=65,"Senior","Other"))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Row],[Age]]&lt;30,"Under 30",IF(Aggregate[[#This Row],[Age]]&gt;=65,"Senior","Other"))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Row],[Age]]&lt;30,"Under 30",IF(Aggregate[[#This Row],[Age]]&gt;=65,"Senior","Other"))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Row],[Age]]&lt;30,"Under 30",IF(Aggregate[[#This Row],[Age]]&gt;=65,"Senior","Other"))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Row],[Age]]&lt;30,"Under 30",IF(Aggregate[[#This Row],[Age]]&gt;=65,"Senior","Other"))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Row],[Age]]&lt;30,"Under 30",IF(Aggregate[[#This Row],[Age]]&gt;=65,"Senior","Other"))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Row],[Age]]&lt;30,"Under 30",IF(Aggregate[[#This Row],[Age]]&gt;=65,"Senior","Other"))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Row],[Age]]&lt;30,"Under 30",IF(Aggregate[[#This Row],[Age]]&gt;=65,"Senior","Other"))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Row],[Age]]&lt;30,"Under 30",IF(Aggregate[[#This Row],[Age]]&gt;=65,"Senior","Other"))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Row],[Age]]&lt;30,"Under 30",IF(Aggregate[[#This Row],[Age]]&gt;=65,"Senior","Other"))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Row],[Age]]&lt;30,"Under 30",IF(Aggregate[[#This Row],[Age]]&gt;=65,"Senior","Other"))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Row],[Age]]&lt;30,"Under 30",IF(Aggregate[[#This Row],[Age]]&gt;=65,"Senior","Other"))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Row],[Age]]&lt;30,"Under 30",IF(Aggregate[[#This Row],[Age]]&gt;=65,"Senior","Other"))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Row],[Age]]&lt;30,"Under 30",IF(Aggregate[[#This Row],[Age]]&gt;=65,"Senior","Other"))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Row],[Age]]&lt;30,"Under 30",IF(Aggregate[[#This Row],[Age]]&gt;=65,"Senior","Other"))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Row],[Age]]&lt;30,"Under 30",IF(Aggregate[[#This Row],[Age]]&gt;=65,"Senior","Other"))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Row],[Age]]&lt;30,"Under 30",IF(Aggregate[[#This Row],[Age]]&gt;=65,"Senior","Other"))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Row],[Age]]&lt;30,"Under 30",IF(Aggregate[[#This Row],[Age]]&gt;=65,"Senior","Other"))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Row],[Age]]&lt;30,"Under 30",IF(Aggregate[[#This Row],[Age]]&gt;=65,"Senior","Other"))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Row],[Age]]&lt;30,"Under 30",IF(Aggregate[[#This Row],[Age]]&gt;=65,"Senior","Other"))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Row],[Age]]&lt;30,"Under 30",IF(Aggregate[[#This Row],[Age]]&gt;=65,"Senior","Other"))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Row],[Age]]&lt;30,"Under 30",IF(Aggregate[[#This Row],[Age]]&gt;=65,"Senior","Other"))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Row],[Age]]&lt;30,"Under 30",IF(Aggregate[[#This Row],[Age]]&gt;=65,"Senior","Other"))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Row],[Age]]&lt;30,"Under 30",IF(Aggregate[[#This Row],[Age]]&gt;=65,"Senior","Other"))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Row],[Age]]&lt;30,"Under 30",IF(Aggregate[[#This Row],[Age]]&gt;=65,"Senior","Other"))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Row],[Age]]&lt;30,"Under 30",IF(Aggregate[[#This Row],[Age]]&gt;=65,"Senior","Other"))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Row],[Age]]&lt;30,"Under 30",IF(Aggregate[[#This Row],[Age]]&gt;=65,"Senior","Other"))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Row],[Age]]&lt;30,"Under 30",IF(Aggregate[[#This Row],[Age]]&gt;=65,"Senior","Other"))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Row],[Age]]&lt;30,"Under 30",IF(Aggregate[[#This Row],[Age]]&gt;=65,"Senior","Other"))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Row],[Age]]&lt;30,"Under 30",IF(Aggregate[[#This Row],[Age]]&gt;=65,"Senior","Other"))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Row],[Age]]&lt;30,"Under 30",IF(Aggregate[[#This Row],[Age]]&gt;=65,"Senior","Other"))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Row],[Age]]&lt;30,"Under 30",IF(Aggregate[[#This Row],[Age]]&gt;=65,"Senior","Other"))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Row],[Age]]&lt;30,"Under 30",IF(Aggregate[[#This Row],[Age]]&gt;=65,"Senior","Other"))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Row],[Age]]&lt;30,"Under 30",IF(Aggregate[[#This Row],[Age]]&gt;=65,"Senior","Other"))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Row],[Age]]&lt;30,"Under 30",IF(Aggregate[[#This Row],[Age]]&gt;=65,"Senior","Other"))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Row],[Age]]&lt;30,"Under 30",IF(Aggregate[[#This Row],[Age]]&gt;=65,"Senior","Other"))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Row],[Age]]&lt;30,"Under 30",IF(Aggregate[[#This Row],[Age]]&gt;=65,"Senior","Other"))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Row],[Age]]&lt;30,"Under 30",IF(Aggregate[[#This Row],[Age]]&gt;=65,"Senior","Other"))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Row],[Age]]&lt;30,"Under 30",IF(Aggregate[[#This Row],[Age]]&gt;=65,"Senior","Other"))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Row],[Age]]&lt;30,"Under 30",IF(Aggregate[[#This Row],[Age]]&gt;=65,"Senior","Other"))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Row],[Age]]&lt;30,"Under 30",IF(Aggregate[[#This Row],[Age]]&gt;=65,"Senior","Other"))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Row],[Age]]&lt;30,"Under 30",IF(Aggregate[[#This Row],[Age]]&gt;=65,"Senior","Other"))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Row],[Age]]&lt;30,"Under 30",IF(Aggregate[[#This Row],[Age]]&gt;=65,"Senior","Other"))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Row],[Age]]&lt;30,"Under 30",IF(Aggregate[[#This Row],[Age]]&gt;=65,"Senior","Other"))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Row],[Age]]&lt;30,"Under 30",IF(Aggregate[[#This Row],[Age]]&gt;=65,"Senior","Other"))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Row],[Age]]&lt;30,"Under 30",IF(Aggregate[[#This Row],[Age]]&gt;=65,"Senior","Other"))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Row],[Age]]&lt;30,"Under 30",IF(Aggregate[[#This Row],[Age]]&gt;=65,"Senior","Other"))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Row],[Age]]&lt;30,"Under 30",IF(Aggregate[[#This Row],[Age]]&gt;=65,"Senior","Other"))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Row],[Age]]&lt;30,"Under 30",IF(Aggregate[[#This Row],[Age]]&gt;=65,"Senior","Other"))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Row],[Age]]&lt;30,"Under 30",IF(Aggregate[[#This Row],[Age]]&gt;=65,"Senior","Other"))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Row],[Age]]&lt;30,"Under 30",IF(Aggregate[[#This Row],[Age]]&gt;=65,"Senior","Other"))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Row],[Age]]&lt;30,"Under 30",IF(Aggregate[[#This Row],[Age]]&gt;=65,"Senior","Other"))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Row],[Age]]&lt;30,"Under 30",IF(Aggregate[[#This Row],[Age]]&gt;=65,"Senior","Other"))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Row],[Age]]&lt;30,"Under 30",IF(Aggregate[[#This Row],[Age]]&gt;=65,"Senior","Other"))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Row],[Age]]&lt;30,"Under 30",IF(Aggregate[[#This Row],[Age]]&gt;=65,"Senior","Other"))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Row],[Age]]&lt;30,"Under 30",IF(Aggregate[[#This Row],[Age]]&gt;=65,"Senior","Other"))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Row],[Age]]&lt;30,"Under 30",IF(Aggregate[[#This Row],[Age]]&gt;=65,"Senior","Other"))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Row],[Age]]&lt;30,"Under 30",IF(Aggregate[[#This Row],[Age]]&gt;=65,"Senior","Other"))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Row],[Age]]&lt;30,"Under 30",IF(Aggregate[[#This Row],[Age]]&gt;=65,"Senior","Other"))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Row],[Age]]&lt;30,"Under 30",IF(Aggregate[[#This Row],[Age]]&gt;=65,"Senior","Other"))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Row],[Age]]&lt;30,"Under 30",IF(Aggregate[[#This Row],[Age]]&gt;=65,"Senior","Other"))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Row],[Age]]&lt;30,"Under 30",IF(Aggregate[[#This Row],[Age]]&gt;=65,"Senior","Other"))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Row],[Age]]&lt;30,"Under 30",IF(Aggregate[[#This Row],[Age]]&gt;=65,"Senior","Other"))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Row],[Age]]&lt;30,"Under 30",IF(Aggregate[[#This Row],[Age]]&gt;=65,"Senior","Other"))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Row],[Age]]&lt;30,"Under 30",IF(Aggregate[[#This Row],[Age]]&gt;=65,"Senior","Other"))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Row],[Age]]&lt;30,"Under 30",IF(Aggregate[[#This Row],[Age]]&gt;=65,"Senior","Other"))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Row],[Age]]&lt;30,"Under 30",IF(Aggregate[[#This Row],[Age]]&gt;=65,"Senior","Other"))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Row],[Age]]&lt;30,"Under 30",IF(Aggregate[[#This Row],[Age]]&gt;=65,"Senior","Other"))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Row],[Age]]&lt;30,"Under 30",IF(Aggregate[[#This Row],[Age]]&gt;=65,"Senior","Other"))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Row],[Age]]&lt;30,"Under 30",IF(Aggregate[[#This Row],[Age]]&gt;=65,"Senior","Other"))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Row],[Age]]&lt;30,"Under 30",IF(Aggregate[[#This Row],[Age]]&gt;=65,"Senior","Other"))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Row],[Age]]&lt;30,"Under 30",IF(Aggregate[[#This Row],[Age]]&gt;=65,"Senior","Other"))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Row],[Age]]&lt;30,"Under 30",IF(Aggregate[[#This Row],[Age]]&gt;=65,"Senior","Other"))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Row],[Age]]&lt;30,"Under 30",IF(Aggregate[[#This Row],[Age]]&gt;=65,"Senior","Other"))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Row],[Age]]&lt;30,"Under 30",IF(Aggregate[[#This Row],[Age]]&gt;=65,"Senior","Other"))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Row],[Age]]&lt;30,"Under 30",IF(Aggregate[[#This Row],[Age]]&gt;=65,"Senior","Other"))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Row],[Age]]&lt;30,"Under 30",IF(Aggregate[[#This Row],[Age]]&gt;=65,"Senior","Other"))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Row],[Age]]&lt;30,"Under 30",IF(Aggregate[[#This Row],[Age]]&gt;=65,"Senior","Other"))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Row],[Age]]&lt;30,"Under 30",IF(Aggregate[[#This Row],[Age]]&gt;=65,"Senior","Other"))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Row],[Age]]&lt;30,"Under 30",IF(Aggregate[[#This Row],[Age]]&gt;=65,"Senior","Other"))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Row],[Age]]&lt;30,"Under 30",IF(Aggregate[[#This Row],[Age]]&gt;=65,"Senior","Other"))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Row],[Age]]&lt;30,"Under 30",IF(Aggregate[[#This Row],[Age]]&gt;=65,"Senior","Other"))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Row],[Age]]&lt;30,"Under 30",IF(Aggregate[[#This Row],[Age]]&gt;=65,"Senior","Other"))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Row],[Age]]&lt;30,"Under 30",IF(Aggregate[[#This Row],[Age]]&gt;=65,"Senior","Other"))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Row],[Age]]&lt;30,"Under 30",IF(Aggregate[[#This Row],[Age]]&gt;=65,"Senior","Other"))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Row],[Age]]&lt;30,"Under 30",IF(Aggregate[[#This Row],[Age]]&gt;=65,"Senior","Other"))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Row],[Age]]&lt;30,"Under 30",IF(Aggregate[[#This Row],[Age]]&gt;=65,"Senior","Other"))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Row],[Age]]&lt;30,"Under 30",IF(Aggregate[[#This Row],[Age]]&gt;=65,"Senior","Other"))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Row],[Age]]&lt;30,"Under 30",IF(Aggregate[[#This Row],[Age]]&gt;=65,"Senior","Other"))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Row],[Age]]&lt;30,"Under 30",IF(Aggregate[[#This Row],[Age]]&gt;=65,"Senior","Other"))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Row],[Age]]&lt;30,"Under 30",IF(Aggregate[[#This Row],[Age]]&gt;=65,"Senior","Other"))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Row],[Age]]&lt;30,"Under 30",IF(Aggregate[[#This Row],[Age]]&gt;=65,"Senior","Other"))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Row],[Age]]&lt;30,"Under 30",IF(Aggregate[[#This Row],[Age]]&gt;=65,"Senior","Other"))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Row],[Age]]&lt;30,"Under 30",IF(Aggregate[[#This Row],[Age]]&gt;=65,"Senior","Other"))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Row],[Age]]&lt;30,"Under 30",IF(Aggregate[[#This Row],[Age]]&gt;=65,"Senior","Other"))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Row],[Age]]&lt;30,"Under 30",IF(Aggregate[[#This Row],[Age]]&gt;=65,"Senior","Other"))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Row],[Age]]&lt;30,"Under 30",IF(Aggregate[[#This Row],[Age]]&gt;=65,"Senior","Other"))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Row],[Age]]&lt;30,"Under 30",IF(Aggregate[[#This Row],[Age]]&gt;=65,"Senior","Other"))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Row],[Age]]&lt;30,"Under 30",IF(Aggregate[[#This Row],[Age]]&gt;=65,"Senior","Other"))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Row],[Age]]&lt;30,"Under 30",IF(Aggregate[[#This Row],[Age]]&gt;=65,"Senior","Other"))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Row],[Age]]&lt;30,"Under 30",IF(Aggregate[[#This Row],[Age]]&gt;=65,"Senior","Other"))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Row],[Age]]&lt;30,"Under 30",IF(Aggregate[[#This Row],[Age]]&gt;=65,"Senior","Other"))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Row],[Age]]&lt;30,"Under 30",IF(Aggregate[[#This Row],[Age]]&gt;=65,"Senior","Other"))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Row],[Age]]&lt;30,"Under 30",IF(Aggregate[[#This Row],[Age]]&gt;=65,"Senior","Other"))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Row],[Age]]&lt;30,"Under 30",IF(Aggregate[[#This Row],[Age]]&gt;=65,"Senior","Other"))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Row],[Age]]&lt;30,"Under 30",IF(Aggregate[[#This Row],[Age]]&gt;=65,"Senior","Other"))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Row],[Age]]&lt;30,"Under 30",IF(Aggregate[[#This Row],[Age]]&gt;=65,"Senior","Other"))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Row],[Age]]&lt;30,"Under 30",IF(Aggregate[[#This Row],[Age]]&gt;=65,"Senior","Other"))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Row],[Age]]&lt;30,"Under 30",IF(Aggregate[[#This Row],[Age]]&gt;=65,"Senior","Other"))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Row],[Age]]&lt;30,"Under 30",IF(Aggregate[[#This Row],[Age]]&gt;=65,"Senior","Other"))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Row],[Age]]&lt;30,"Under 30",IF(Aggregate[[#This Row],[Age]]&gt;=65,"Senior","Other"))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Row],[Age]]&lt;30,"Under 30",IF(Aggregate[[#This Row],[Age]]&gt;=65,"Senior","Other"))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Row],[Age]]&lt;30,"Under 30",IF(Aggregate[[#This Row],[Age]]&gt;=65,"Senior","Other"))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Row],[Age]]&lt;30,"Under 30",IF(Aggregate[[#This Row],[Age]]&gt;=65,"Senior","Other"))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Row],[Age]]&lt;30,"Under 30",IF(Aggregate[[#This Row],[Age]]&gt;=65,"Senior","Other"))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Row],[Age]]&lt;30,"Under 30",IF(Aggregate[[#This Row],[Age]]&gt;=65,"Senior","Other"))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Row],[Age]]&lt;30,"Under 30",IF(Aggregate[[#This Row],[Age]]&gt;=65,"Senior","Other"))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Row],[Age]]&lt;30,"Under 30",IF(Aggregate[[#This Row],[Age]]&gt;=65,"Senior","Other"))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Row],[Age]]&lt;30,"Under 30",IF(Aggregate[[#This Row],[Age]]&gt;=65,"Senior","Other"))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Row],[Age]]&lt;30,"Under 30",IF(Aggregate[[#This Row],[Age]]&gt;=65,"Senior","Other"))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Row],[Age]]&lt;30,"Under 30",IF(Aggregate[[#This Row],[Age]]&gt;=65,"Senior","Other"))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Row],[Age]]&lt;30,"Under 30",IF(Aggregate[[#This Row],[Age]]&gt;=65,"Senior","Other"))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Row],[Age]]&lt;30,"Under 30",IF(Aggregate[[#This Row],[Age]]&gt;=65,"Senior","Other"))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Row],[Age]]&lt;30,"Under 30",IF(Aggregate[[#This Row],[Age]]&gt;=65,"Senior","Other"))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Row],[Age]]&lt;30,"Under 30",IF(Aggregate[[#This Row],[Age]]&gt;=65,"Senior","Other"))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Row],[Age]]&lt;30,"Under 30",IF(Aggregate[[#This Row],[Age]]&gt;=65,"Senior","Other"))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Row],[Age]]&lt;30,"Under 30",IF(Aggregate[[#This Row],[Age]]&gt;=65,"Senior","Other"))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Row],[Age]]&lt;30,"Under 30",IF(Aggregate[[#This Row],[Age]]&gt;=65,"Senior","Other"))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Row],[Age]]&lt;30,"Under 30",IF(Aggregate[[#This Row],[Age]]&gt;=65,"Senior","Other"))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Row],[Age]]&lt;30,"Under 30",IF(Aggregate[[#This Row],[Age]]&gt;=65,"Senior","Other"))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Row],[Age]]&lt;30,"Under 30",IF(Aggregate[[#This Row],[Age]]&gt;=65,"Senior","Other"))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Row],[Age]]&lt;30,"Under 30",IF(Aggregate[[#This Row],[Age]]&gt;=65,"Senior","Other"))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Row],[Age]]&lt;30,"Under 30",IF(Aggregate[[#This Row],[Age]]&gt;=65,"Senior","Other"))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Row],[Age]]&lt;30,"Under 30",IF(Aggregate[[#This Row],[Age]]&gt;=65,"Senior","Other"))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Row],[Age]]&lt;30,"Under 30",IF(Aggregate[[#This Row],[Age]]&gt;=65,"Senior","Other"))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Row],[Age]]&lt;30,"Under 30",IF(Aggregate[[#This Row],[Age]]&gt;=65,"Senior","Other"))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Row],[Age]]&lt;30,"Under 30",IF(Aggregate[[#This Row],[Age]]&gt;=65,"Senior","Other"))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Row],[Age]]&lt;30,"Under 30",IF(Aggregate[[#This Row],[Age]]&gt;=65,"Senior","Other"))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Row],[Age]]&lt;30,"Under 30",IF(Aggregate[[#This Row],[Age]]&gt;=65,"Senior","Other"))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Row],[Age]]&lt;30,"Under 30",IF(Aggregate[[#This Row],[Age]]&gt;=65,"Senior","Other"))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Row],[Age]]&lt;30,"Under 30",IF(Aggregate[[#This Row],[Age]]&gt;=65,"Senior","Other"))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Row],[Age]]&lt;30,"Under 30",IF(Aggregate[[#This Row],[Age]]&gt;=65,"Senior","Other"))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Row],[Age]]&lt;30,"Under 30",IF(Aggregate[[#This Row],[Age]]&gt;=65,"Senior","Other"))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Row],[Age]]&lt;30,"Under 30",IF(Aggregate[[#This Row],[Age]]&gt;=65,"Senior","Other"))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Row],[Age]]&lt;30,"Under 30",IF(Aggregate[[#This Row],[Age]]&gt;=65,"Senior","Other"))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Row],[Age]]&lt;30,"Under 30",IF(Aggregate[[#This Row],[Age]]&gt;=65,"Senior","Other"))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Row],[Age]]&lt;30,"Under 30",IF(Aggregate[[#This Row],[Age]]&gt;=65,"Senior","Other"))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Row],[Age]]&lt;30,"Under 30",IF(Aggregate[[#This Row],[Age]]&gt;=65,"Senior","Other"))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Row],[Age]]&lt;30,"Under 30",IF(Aggregate[[#This Row],[Age]]&gt;=65,"Senior","Other"))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Row],[Age]]&lt;30,"Under 30",IF(Aggregate[[#This Row],[Age]]&gt;=65,"Senior","Other"))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Row],[Age]]&lt;30,"Under 30",IF(Aggregate[[#This Row],[Age]]&gt;=65,"Senior","Other"))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Row],[Age]]&lt;30,"Under 30",IF(Aggregate[[#This Row],[Age]]&gt;=65,"Senior","Other"))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Row],[Age]]&lt;30,"Under 30",IF(Aggregate[[#This Row],[Age]]&gt;=65,"Senior","Other"))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Row],[Age]]&lt;30,"Under 30",IF(Aggregate[[#This Row],[Age]]&gt;=65,"Senior","Other"))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Row],[Age]]&lt;30,"Under 30",IF(Aggregate[[#This Row],[Age]]&gt;=65,"Senior","Other"))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Row],[Age]]&lt;30,"Under 30",IF(Aggregate[[#This Row],[Age]]&gt;=65,"Senior","Other"))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Row],[Age]]&lt;30,"Under 30",IF(Aggregate[[#This Row],[Age]]&gt;=65,"Senior","Other"))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Row],[Age]]&lt;30,"Under 30",IF(Aggregate[[#This Row],[Age]]&gt;=65,"Senior","Other"))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Row],[Age]]&lt;30,"Under 30",IF(Aggregate[[#This Row],[Age]]&gt;=65,"Senior","Other"))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Row],[Age]]&lt;30,"Under 30",IF(Aggregate[[#This Row],[Age]]&gt;=65,"Senior","Other"))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Row],[Age]]&lt;30,"Under 30",IF(Aggregate[[#This Row],[Age]]&gt;=65,"Senior","Other"))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Row],[Age]]&lt;30,"Under 30",IF(Aggregate[[#This Row],[Age]]&gt;=65,"Senior","Other"))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Row],[Age]]&lt;30,"Under 30",IF(Aggregate[[#This Row],[Age]]&gt;=65,"Senior","Other"))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Row],[Age]]&lt;30,"Under 30",IF(Aggregate[[#This Row],[Age]]&gt;=65,"Senior","Other"))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Row],[Age]]&lt;30,"Under 30",IF(Aggregate[[#This Row],[Age]]&gt;=65,"Senior","Other"))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Row],[Age]]&lt;30,"Under 30",IF(Aggregate[[#This Row],[Age]]&gt;=65,"Senior","Other"))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Row],[Age]]&lt;30,"Under 30",IF(Aggregate[[#This Row],[Age]]&gt;=65,"Senior","Other"))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Row],[Age]]&lt;30,"Under 30",IF(Aggregate[[#This Row],[Age]]&gt;=65,"Senior","Other"))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Row],[Age]]&lt;30,"Under 30",IF(Aggregate[[#This Row],[Age]]&gt;=65,"Senior","Other"))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Row],[Age]]&lt;30,"Under 30",IF(Aggregate[[#This Row],[Age]]&gt;=65,"Senior","Other"))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Row],[Age]]&lt;30,"Under 30",IF(Aggregate[[#This Row],[Age]]&gt;=65,"Senior","Other"))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Row],[Age]]&lt;30,"Under 30",IF(Aggregate[[#This Row],[Age]]&gt;=65,"Senior","Other"))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Row],[Age]]&lt;30,"Under 30",IF(Aggregate[[#This Row],[Age]]&gt;=65,"Senior","Other"))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Row],[Age]]&lt;30,"Under 30",IF(Aggregate[[#This Row],[Age]]&gt;=65,"Senior","Other"))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Row],[Age]]&lt;30,"Under 30",IF(Aggregate[[#This Row],[Age]]&gt;=65,"Senior","Other"))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Row],[Age]]&lt;30,"Under 30",IF(Aggregate[[#This Row],[Age]]&gt;=65,"Senior","Other"))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Row],[Age]]&lt;30,"Under 30",IF(Aggregate[[#This Row],[Age]]&gt;=65,"Senior","Other"))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Row],[Age]]&lt;30,"Under 30",IF(Aggregate[[#This Row],[Age]]&gt;=65,"Senior","Other"))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Row],[Age]]&lt;30,"Under 30",IF(Aggregate[[#This Row],[Age]]&gt;=65,"Senior","Other"))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Row],[Age]]&lt;30,"Under 30",IF(Aggregate[[#This Row],[Age]]&gt;=65,"Senior","Other"))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Row],[Age]]&lt;30,"Under 30",IF(Aggregate[[#This Row],[Age]]&gt;=65,"Senior","Other"))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Row],[Age]]&lt;30,"Under 30",IF(Aggregate[[#This Row],[Age]]&gt;=65,"Senior","Other"))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Row],[Age]]&lt;30,"Under 30",IF(Aggregate[[#This Row],[Age]]&gt;=65,"Senior","Other"))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Row],[Age]]&lt;30,"Under 30",IF(Aggregate[[#This Row],[Age]]&gt;=65,"Senior","Other"))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Row],[Age]]&lt;30,"Under 30",IF(Aggregate[[#This Row],[Age]]&gt;=65,"Senior","Other"))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Row],[Age]]&lt;30,"Under 30",IF(Aggregate[[#This Row],[Age]]&gt;=65,"Senior","Other"))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Row],[Age]]&lt;30,"Under 30",IF(Aggregate[[#This Row],[Age]]&gt;=65,"Senior","Other"))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Row],[Age]]&lt;30,"Under 30",IF(Aggregate[[#This Row],[Age]]&gt;=65,"Senior","Other"))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Row],[Age]]&lt;30,"Under 30",IF(Aggregate[[#This Row],[Age]]&gt;=65,"Senior","Other"))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Row],[Age]]&lt;30,"Under 30",IF(Aggregate[[#This Row],[Age]]&gt;=65,"Senior","Other"))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Row],[Age]]&lt;30,"Under 30",IF(Aggregate[[#This Row],[Age]]&gt;=65,"Senior","Other"))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Row],[Age]]&lt;30,"Under 30",IF(Aggregate[[#This Row],[Age]]&gt;=65,"Senior","Other"))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Row],[Age]]&lt;30,"Under 30",IF(Aggregate[[#This Row],[Age]]&gt;=65,"Senior","Other"))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Row],[Age]]&lt;30,"Under 30",IF(Aggregate[[#This Row],[Age]]&gt;=65,"Senior","Other"))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Row],[Age]]&lt;30,"Under 30",IF(Aggregate[[#This Row],[Age]]&gt;=65,"Senior","Other"))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Row],[Age]]&lt;30,"Under 30",IF(Aggregate[[#This Row],[Age]]&gt;=65,"Senior","Other"))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Row],[Age]]&lt;30,"Under 30",IF(Aggregate[[#This Row],[Age]]&gt;=65,"Senior","Other"))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Row],[Age]]&lt;30,"Under 30",IF(Aggregate[[#This Row],[Age]]&gt;=65,"Senior","Other"))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Row],[Age]]&lt;30,"Under 30",IF(Aggregate[[#This Row],[Age]]&gt;=65,"Senior","Other"))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Row],[Age]]&lt;30,"Under 30",IF(Aggregate[[#This Row],[Age]]&gt;=65,"Senior","Other"))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Row],[Age]]&lt;30,"Under 30",IF(Aggregate[[#This Row],[Age]]&gt;=65,"Senior","Other"))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Row],[Age]]&lt;30,"Under 30",IF(Aggregate[[#This Row],[Age]]&gt;=65,"Senior","Other"))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Row],[Age]]&lt;30,"Under 30",IF(Aggregate[[#This Row],[Age]]&gt;=65,"Senior","Other"))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Row],[Age]]&lt;30,"Under 30",IF(Aggregate[[#This Row],[Age]]&gt;=65,"Senior","Other"))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Row],[Age]]&lt;30,"Under 30",IF(Aggregate[[#This Row],[Age]]&gt;=65,"Senior","Other"))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Row],[Age]]&lt;30,"Under 30",IF(Aggregate[[#This Row],[Age]]&gt;=65,"Senior","Other"))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Row],[Age]]&lt;30,"Under 30",IF(Aggregate[[#This Row],[Age]]&gt;=65,"Senior","Other"))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Row],[Age]]&lt;30,"Under 30",IF(Aggregate[[#This Row],[Age]]&gt;=65,"Senior","Other"))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Row],[Age]]&lt;30,"Under 30",IF(Aggregate[[#This Row],[Age]]&gt;=65,"Senior","Other"))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Row],[Age]]&lt;30,"Under 30",IF(Aggregate[[#This Row],[Age]]&gt;=65,"Senior","Other"))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Row],[Age]]&lt;30,"Under 30",IF(Aggregate[[#This Row],[Age]]&gt;=65,"Senior","Other"))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Row],[Age]]&lt;30,"Under 30",IF(Aggregate[[#This Row],[Age]]&gt;=65,"Senior","Other"))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Row],[Age]]&lt;30,"Under 30",IF(Aggregate[[#This Row],[Age]]&gt;=65,"Senior","Other"))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Row],[Age]]&lt;30,"Under 30",IF(Aggregate[[#This Row],[Age]]&gt;=65,"Senior","Other"))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Row],[Age]]&lt;30,"Under 30",IF(Aggregate[[#This Row],[Age]]&gt;=65,"Senior","Other"))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Row],[Age]]&lt;30,"Under 30",IF(Aggregate[[#This Row],[Age]]&gt;=65,"Senior","Other"))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Row],[Age]]&lt;30,"Under 30",IF(Aggregate[[#This Row],[Age]]&gt;=65,"Senior","Other"))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Row],[Age]]&lt;30,"Under 30",IF(Aggregate[[#This Row],[Age]]&gt;=65,"Senior","Other"))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Row],[Age]]&lt;30,"Under 30",IF(Aggregate[[#This Row],[Age]]&gt;=65,"Senior","Other"))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Row],[Age]]&lt;30,"Under 30",IF(Aggregate[[#This Row],[Age]]&gt;=65,"Senior","Other"))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Row],[Age]]&lt;30,"Under 30",IF(Aggregate[[#This Row],[Age]]&gt;=65,"Senior","Other"))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Row],[Age]]&lt;30,"Under 30",IF(Aggregate[[#This Row],[Age]]&gt;=65,"Senior","Other"))</f>
        <v>Senior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Row],[Age]]&lt;30,"Under 30",IF(Aggregate[[#This Row],[Age]]&gt;=65,"Senior","Other"))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Row],[Age]]&lt;30,"Under 30",IF(Aggregate[[#This Row],[Age]]&gt;=65,"Senior","Other"))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Row],[Age]]&lt;30,"Under 30",IF(Aggregate[[#This Row],[Age]]&gt;=65,"Senior","Other"))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Row],[Age]]&lt;30,"Under 30",IF(Aggregate[[#This Row],[Age]]&gt;=65,"Senior","Other"))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Row],[Age]]&lt;30,"Under 30",IF(Aggregate[[#This Row],[Age]]&gt;=65,"Senior","Other"))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Row],[Age]]&lt;30,"Under 30",IF(Aggregate[[#This Row],[Age]]&gt;=65,"Senior","Other"))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Row],[Age]]&lt;30,"Under 30",IF(Aggregate[[#This Row],[Age]]&gt;=65,"Senior","Other"))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Row],[Age]]&lt;30,"Under 30",IF(Aggregate[[#This Row],[Age]]&gt;=65,"Senior","Other"))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Row],[Age]]&lt;30,"Under 30",IF(Aggregate[[#This Row],[Age]]&gt;=65,"Senior","Other"))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Row],[Age]]&lt;30,"Under 30",IF(Aggregate[[#This Row],[Age]]&gt;=65,"Senior","Other"))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Row],[Age]]&lt;30,"Under 30",IF(Aggregate[[#This Row],[Age]]&gt;=65,"Senior","Other"))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Row],[Age]]&lt;30,"Under 30",IF(Aggregate[[#This Row],[Age]]&gt;=65,"Senior","Other"))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Row],[Age]]&lt;30,"Under 30",IF(Aggregate[[#This Row],[Age]]&gt;=65,"Senior","Other"))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Row],[Age]]&lt;30,"Under 30",IF(Aggregate[[#This Row],[Age]]&gt;=65,"Senior","Other"))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Row],[Age]]&lt;30,"Under 30",IF(Aggregate[[#This Row],[Age]]&gt;=65,"Senior","Other"))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Row],[Age]]&lt;30,"Under 30",IF(Aggregate[[#This Row],[Age]]&gt;=65,"Senior","Other"))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Row],[Age]]&lt;30,"Under 30",IF(Aggregate[[#This Row],[Age]]&gt;=65,"Senior","Other"))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Row],[Age]]&lt;30,"Under 30",IF(Aggregate[[#This Row],[Age]]&gt;=65,"Senior","Other"))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Row],[Age]]&lt;30,"Under 30",IF(Aggregate[[#This Row],[Age]]&gt;=65,"Senior","Other"))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Row],[Age]]&lt;30,"Under 30",IF(Aggregate[[#This Row],[Age]]&gt;=65,"Senior","Other"))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Row],[Age]]&lt;30,"Under 30",IF(Aggregate[[#This Row],[Age]]&gt;=65,"Senior","Other"))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Row],[Age]]&lt;30,"Under 30",IF(Aggregate[[#This Row],[Age]]&gt;=65,"Senior","Other"))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Row],[Age]]&lt;30,"Under 30",IF(Aggregate[[#This Row],[Age]]&gt;=65,"Senior","Other"))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Row],[Age]]&lt;30,"Under 30",IF(Aggregate[[#This Row],[Age]]&gt;=65,"Senior","Other"))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Row],[Age]]&lt;30,"Under 30",IF(Aggregate[[#This Row],[Age]]&gt;=65,"Senior","Other"))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Row],[Age]]&lt;30,"Under 30",IF(Aggregate[[#This Row],[Age]]&gt;=65,"Senior","Other"))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Row],[Age]]&lt;30,"Under 30",IF(Aggregate[[#This Row],[Age]]&gt;=65,"Senior","Other"))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Row],[Age]]&lt;30,"Under 30",IF(Aggregate[[#This Row],[Age]]&gt;=65,"Senior","Other"))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Row],[Age]]&lt;30,"Under 30",IF(Aggregate[[#This Row],[Age]]&gt;=65,"Senior","Other"))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Row],[Age]]&lt;30,"Under 30",IF(Aggregate[[#This Row],[Age]]&gt;=65,"Senior","Other"))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Row],[Age]]&lt;30,"Under 30",IF(Aggregate[[#This Row],[Age]]&gt;=65,"Senior","Other"))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Row],[Age]]&lt;30,"Under 30",IF(Aggregate[[#This Row],[Age]]&gt;=65,"Senior","Other"))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Row],[Age]]&lt;30,"Under 30",IF(Aggregate[[#This Row],[Age]]&gt;=65,"Senior","Other"))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Row],[Age]]&lt;30,"Under 30",IF(Aggregate[[#This Row],[Age]]&gt;=65,"Senior","Other"))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Row],[Age]]&lt;30,"Under 30",IF(Aggregate[[#This Row],[Age]]&gt;=65,"Senior","Other"))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Row],[Age]]&lt;30,"Under 30",IF(Aggregate[[#This Row],[Age]]&gt;=65,"Senior","Other"))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Row],[Age]]&lt;30,"Under 30",IF(Aggregate[[#This Row],[Age]]&gt;=65,"Senior","Other"))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Row],[Age]]&lt;30,"Under 30",IF(Aggregate[[#This Row],[Age]]&gt;=65,"Senior","Other"))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Row],[Age]]&lt;30,"Under 30",IF(Aggregate[[#This Row],[Age]]&gt;=65,"Senior","Other"))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Row],[Age]]&lt;30,"Under 30",IF(Aggregate[[#This Row],[Age]]&gt;=65,"Senior","Other"))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Row],[Age]]&lt;30,"Under 30",IF(Aggregate[[#This Row],[Age]]&gt;=65,"Senior","Other"))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Row],[Age]]&lt;30,"Under 30",IF(Aggregate[[#This Row],[Age]]&gt;=65,"Senior","Other"))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Row],[Age]]&lt;30,"Under 30",IF(Aggregate[[#This Row],[Age]]&gt;=65,"Senior","Other"))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Row],[Age]]&lt;30,"Under 30",IF(Aggregate[[#This Row],[Age]]&gt;=65,"Senior","Other"))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Row],[Age]]&lt;30,"Under 30",IF(Aggregate[[#This Row],[Age]]&gt;=65,"Senior","Other"))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Row],[Age]]&lt;30,"Under 30",IF(Aggregate[[#This Row],[Age]]&gt;=65,"Senior","Other"))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Row],[Age]]&lt;30,"Under 30",IF(Aggregate[[#This Row],[Age]]&gt;=65,"Senior","Other"))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Row],[Age]]&lt;30,"Under 30",IF(Aggregate[[#This Row],[Age]]&gt;=65,"Senior","Other"))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Row],[Age]]&lt;30,"Under 30",IF(Aggregate[[#This Row],[Age]]&gt;=65,"Senior","Other"))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Row],[Age]]&lt;30,"Under 30",IF(Aggregate[[#This Row],[Age]]&gt;=65,"Senior","Other"))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Row],[Age]]&lt;30,"Under 30",IF(Aggregate[[#This Row],[Age]]&gt;=65,"Senior","Other"))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Row],[Age]]&lt;30,"Under 30",IF(Aggregate[[#This Row],[Age]]&gt;=65,"Senior","Other"))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Row],[Age]]&lt;30,"Under 30",IF(Aggregate[[#This Row],[Age]]&gt;=65,"Senior","Other"))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Row],[Age]]&lt;30,"Under 30",IF(Aggregate[[#This Row],[Age]]&gt;=65,"Senior","Other"))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Row],[Age]]&lt;30,"Under 30",IF(Aggregate[[#This Row],[Age]]&gt;=65,"Senior","Other"))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Row],[Age]]&lt;30,"Under 30",IF(Aggregate[[#This Row],[Age]]&gt;=65,"Senior","Other"))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Row],[Age]]&lt;30,"Under 30",IF(Aggregate[[#This Row],[Age]]&gt;=65,"Senior","Other"))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Row],[Age]]&lt;30,"Under 30",IF(Aggregate[[#This Row],[Age]]&gt;=65,"Senior","Other"))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Row],[Age]]&lt;30,"Under 30",IF(Aggregate[[#This Row],[Age]]&gt;=65,"Senior","Other"))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Row],[Age]]&lt;30,"Under 30",IF(Aggregate[[#This Row],[Age]]&gt;=65,"Senior","Other"))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Row],[Age]]&lt;30,"Under 30",IF(Aggregate[[#This Row],[Age]]&gt;=65,"Senior","Other"))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Row],[Age]]&lt;30,"Under 30",IF(Aggregate[[#This Row],[Age]]&gt;=65,"Senior","Other"))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Row],[Age]]&lt;30,"Under 30",IF(Aggregate[[#This Row],[Age]]&gt;=65,"Senior","Other"))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Row],[Age]]&lt;30,"Under 30",IF(Aggregate[[#This Row],[Age]]&gt;=65,"Senior","Other"))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Row],[Age]]&lt;30,"Under 30",IF(Aggregate[[#This Row],[Age]]&gt;=65,"Senior","Other"))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Row],[Age]]&lt;30,"Under 30",IF(Aggregate[[#This Row],[Age]]&gt;=65,"Senior","Other"))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Row],[Age]]&lt;30,"Under 30",IF(Aggregate[[#This Row],[Age]]&gt;=65,"Senior","Other"))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Row],[Age]]&lt;30,"Under 30",IF(Aggregate[[#This Row],[Age]]&gt;=65,"Senior","Other"))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Row],[Age]]&lt;30,"Under 30",IF(Aggregate[[#This Row],[Age]]&gt;=65,"Senior","Other"))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Row],[Age]]&lt;30,"Under 30",IF(Aggregate[[#This Row],[Age]]&gt;=65,"Senior","Other"))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Row],[Age]]&lt;30,"Under 30",IF(Aggregate[[#This Row],[Age]]&gt;=65,"Senior","Other"))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Row],[Age]]&lt;30,"Under 30",IF(Aggregate[[#This Row],[Age]]&gt;=65,"Senior","Other"))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Row],[Age]]&lt;30,"Under 30",IF(Aggregate[[#This Row],[Age]]&gt;=65,"Senior","Other"))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Row],[Age]]&lt;30,"Under 30",IF(Aggregate[[#This Row],[Age]]&gt;=65,"Senior","Other"))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Row],[Age]]&lt;30,"Under 30",IF(Aggregate[[#This Row],[Age]]&gt;=65,"Senior","Other"))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Row],[Age]]&lt;30,"Under 30",IF(Aggregate[[#This Row],[Age]]&gt;=65,"Senior","Other"))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Row],[Age]]&lt;30,"Under 30",IF(Aggregate[[#This Row],[Age]]&gt;=65,"Senior","Other"))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Row],[Age]]&lt;30,"Under 30",IF(Aggregate[[#This Row],[Age]]&gt;=65,"Senior","Other"))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Row],[Age]]&lt;30,"Under 30",IF(Aggregate[[#This Row],[Age]]&gt;=65,"Senior","Other"))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Row],[Age]]&lt;30,"Under 30",IF(Aggregate[[#This Row],[Age]]&gt;=65,"Senior","Other"))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Row],[Age]]&lt;30,"Under 30",IF(Aggregate[[#This Row],[Age]]&gt;=65,"Senior","Other"))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Row],[Age]]&lt;30,"Under 30",IF(Aggregate[[#This Row],[Age]]&gt;=65,"Senior","Other"))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Row],[Age]]&lt;30,"Under 30",IF(Aggregate[[#This Row],[Age]]&gt;=65,"Senior","Other"))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Row],[Age]]&lt;30,"Under 30",IF(Aggregate[[#This Row],[Age]]&gt;=65,"Senior","Other"))</f>
        <v>Senior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Row],[Age]]&lt;30,"Under 30",IF(Aggregate[[#This Row],[Age]]&gt;=65,"Senior","Other"))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Row],[Age]]&lt;30,"Under 30",IF(Aggregate[[#This Row],[Age]]&gt;=65,"Senior","Other"))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Row],[Age]]&lt;30,"Under 30",IF(Aggregate[[#This Row],[Age]]&gt;=65,"Senior","Other"))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Row],[Age]]&lt;30,"Under 30",IF(Aggregate[[#This Row],[Age]]&gt;=65,"Senior","Other"))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Row],[Age]]&lt;30,"Under 30",IF(Aggregate[[#This Row],[Age]]&gt;=65,"Senior","Other"))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Row],[Age]]&lt;30,"Under 30",IF(Aggregate[[#This Row],[Age]]&gt;=65,"Senior","Other"))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Row],[Age]]&lt;30,"Under 30",IF(Aggregate[[#This Row],[Age]]&gt;=65,"Senior","Other"))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Row],[Age]]&lt;30,"Under 30",IF(Aggregate[[#This Row],[Age]]&gt;=65,"Senior","Other"))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Row],[Age]]&lt;30,"Under 30",IF(Aggregate[[#This Row],[Age]]&gt;=65,"Senior","Other"))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Row],[Age]]&lt;30,"Under 30",IF(Aggregate[[#This Row],[Age]]&gt;=65,"Senior","Other"))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Row],[Age]]&lt;30,"Under 30",IF(Aggregate[[#This Row],[Age]]&gt;=65,"Senior","Other"))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Row],[Age]]&lt;30,"Under 30",IF(Aggregate[[#This Row],[Age]]&gt;=65,"Senior","Other"))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Row],[Age]]&lt;30,"Under 30",IF(Aggregate[[#This Row],[Age]]&gt;=65,"Senior","Other"))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Row],[Age]]&lt;30,"Under 30",IF(Aggregate[[#This Row],[Age]]&gt;=65,"Senior","Other"))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Row],[Age]]&lt;30,"Under 30",IF(Aggregate[[#This Row],[Age]]&gt;=65,"Senior","Other"))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Row],[Age]]&lt;30,"Under 30",IF(Aggregate[[#This Row],[Age]]&gt;=65,"Senior","Other"))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Row],[Age]]&lt;30,"Under 30",IF(Aggregate[[#This Row],[Age]]&gt;=65,"Senior","Other"))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Row],[Age]]&lt;30,"Under 30",IF(Aggregate[[#This Row],[Age]]&gt;=65,"Senior","Other"))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Row],[Age]]&lt;30,"Under 30",IF(Aggregate[[#This Row],[Age]]&gt;=65,"Senior","Other"))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Row],[Age]]&lt;30,"Under 30",IF(Aggregate[[#This Row],[Age]]&gt;=65,"Senior","Other"))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Row],[Age]]&lt;30,"Under 30",IF(Aggregate[[#This Row],[Age]]&gt;=65,"Senior","Other"))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Row],[Age]]&lt;30,"Under 30",IF(Aggregate[[#This Row],[Age]]&gt;=65,"Senior","Other"))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Row],[Age]]&lt;30,"Under 30",IF(Aggregate[[#This Row],[Age]]&gt;=65,"Senior","Other"))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Row],[Age]]&lt;30,"Under 30",IF(Aggregate[[#This Row],[Age]]&gt;=65,"Senior","Other"))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Row],[Age]]&lt;30,"Under 30",IF(Aggregate[[#This Row],[Age]]&gt;=65,"Senior","Other"))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Row],[Age]]&lt;30,"Under 30",IF(Aggregate[[#This Row],[Age]]&gt;=65,"Senior","Other"))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Row],[Age]]&lt;30,"Under 30",IF(Aggregate[[#This Row],[Age]]&gt;=65,"Senior","Other"))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Row],[Age]]&lt;30,"Under 30",IF(Aggregate[[#This Row],[Age]]&gt;=65,"Senior","Other"))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Row],[Age]]&lt;30,"Under 30",IF(Aggregate[[#This Row],[Age]]&gt;=65,"Senior","Other"))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Row],[Age]]&lt;30,"Under 30",IF(Aggregate[[#This Row],[Age]]&gt;=65,"Senior","Other"))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Row],[Age]]&lt;30,"Under 30",IF(Aggregate[[#This Row],[Age]]&gt;=65,"Senior","Other"))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Row],[Age]]&lt;30,"Under 30",IF(Aggregate[[#This Row],[Age]]&gt;=65,"Senior","Other"))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Row],[Age]]&lt;30,"Under 30",IF(Aggregate[[#This Row],[Age]]&gt;=65,"Senior","Other"))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Row],[Age]]&lt;30,"Under 30",IF(Aggregate[[#This Row],[Age]]&gt;=65,"Senior","Other"))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Row],[Age]]&lt;30,"Under 30",IF(Aggregate[[#This Row],[Age]]&gt;=65,"Senior","Other"))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Row],[Age]]&lt;30,"Under 30",IF(Aggregate[[#This Row],[Age]]&gt;=65,"Senior","Other"))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Row],[Age]]&lt;30,"Under 30",IF(Aggregate[[#This Row],[Age]]&gt;=65,"Senior","Other"))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Row],[Age]]&lt;30,"Under 30",IF(Aggregate[[#This Row],[Age]]&gt;=65,"Senior","Other"))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Row],[Age]]&lt;30,"Under 30",IF(Aggregate[[#This Row],[Age]]&gt;=65,"Senior","Other"))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Row],[Age]]&lt;30,"Under 30",IF(Aggregate[[#This Row],[Age]]&gt;=65,"Senior","Other"))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Row],[Age]]&lt;30,"Under 30",IF(Aggregate[[#This Row],[Age]]&gt;=65,"Senior","Other"))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Row],[Age]]&lt;30,"Under 30",IF(Aggregate[[#This Row],[Age]]&gt;=65,"Senior","Other"))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Row],[Age]]&lt;30,"Under 30",IF(Aggregate[[#This Row],[Age]]&gt;=65,"Senior","Other"))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Row],[Age]]&lt;30,"Under 30",IF(Aggregate[[#This Row],[Age]]&gt;=65,"Senior","Other"))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Row],[Age]]&lt;30,"Under 30",IF(Aggregate[[#This Row],[Age]]&gt;=65,"Senior","Other"))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Row],[Age]]&lt;30,"Under 30",IF(Aggregate[[#This Row],[Age]]&gt;=65,"Senior","Other"))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Row],[Age]]&lt;30,"Under 30",IF(Aggregate[[#This Row],[Age]]&gt;=65,"Senior","Other"))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Row],[Age]]&lt;30,"Under 30",IF(Aggregate[[#This Row],[Age]]&gt;=65,"Senior","Other"))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Row],[Age]]&lt;30,"Under 30",IF(Aggregate[[#This Row],[Age]]&gt;=65,"Senior","Other"))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Row],[Age]]&lt;30,"Under 30",IF(Aggregate[[#This Row],[Age]]&gt;=65,"Senior","Other"))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Row],[Age]]&lt;30,"Under 30",IF(Aggregate[[#This Row],[Age]]&gt;=65,"Senior","Other"))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Row],[Age]]&lt;30,"Under 30",IF(Aggregate[[#This Row],[Age]]&gt;=65,"Senior","Other"))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Row],[Age]]&lt;30,"Under 30",IF(Aggregate[[#This Row],[Age]]&gt;=65,"Senior","Other"))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Row],[Age]]&lt;30,"Under 30",IF(Aggregate[[#This Row],[Age]]&gt;=65,"Senior","Other"))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Row],[Age]]&lt;30,"Under 30",IF(Aggregate[[#This Row],[Age]]&gt;=65,"Senior","Other"))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Row],[Age]]&lt;30,"Under 30",IF(Aggregate[[#This Row],[Age]]&gt;=65,"Senior","Other"))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Row],[Age]]&lt;30,"Under 30",IF(Aggregate[[#This Row],[Age]]&gt;=65,"Senior","Other"))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Row],[Age]]&lt;30,"Under 30",IF(Aggregate[[#This Row],[Age]]&gt;=65,"Senior","Other"))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Row],[Age]]&lt;30,"Under 30",IF(Aggregate[[#This Row],[Age]]&gt;=65,"Senior","Other"))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Row],[Age]]&lt;30,"Under 30",IF(Aggregate[[#This Row],[Age]]&gt;=65,"Senior","Other"))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Row],[Age]]&lt;30,"Under 30",IF(Aggregate[[#This Row],[Age]]&gt;=65,"Senior","Other"))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Row],[Age]]&lt;30,"Under 30",IF(Aggregate[[#This Row],[Age]]&gt;=65,"Senior","Other"))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Row],[Age]]&lt;30,"Under 30",IF(Aggregate[[#This Row],[Age]]&gt;=65,"Senior","Other"))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Row],[Age]]&lt;30,"Under 30",IF(Aggregate[[#This Row],[Age]]&gt;=65,"Senior","Other"))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Row],[Age]]&lt;30,"Under 30",IF(Aggregate[[#This Row],[Age]]&gt;=65,"Senior","Other"))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Row],[Age]]&lt;30,"Under 30",IF(Aggregate[[#This Row],[Age]]&gt;=65,"Senior","Other"))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Row],[Age]]&lt;30,"Under 30",IF(Aggregate[[#This Row],[Age]]&gt;=65,"Senior","Other"))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Row],[Age]]&lt;30,"Under 30",IF(Aggregate[[#This Row],[Age]]&gt;=65,"Senior","Other"))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Row],[Age]]&lt;30,"Under 30",IF(Aggregate[[#This Row],[Age]]&gt;=65,"Senior","Other"))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Row],[Age]]&lt;30,"Under 30",IF(Aggregate[[#This Row],[Age]]&gt;=65,"Senior","Other"))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Row],[Age]]&lt;30,"Under 30",IF(Aggregate[[#This Row],[Age]]&gt;=65,"Senior","Other"))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Row],[Age]]&lt;30,"Under 30",IF(Aggregate[[#This Row],[Age]]&gt;=65,"Senior","Other"))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Row],[Age]]&lt;30,"Under 30",IF(Aggregate[[#This Row],[Age]]&gt;=65,"Senior","Other"))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Row],[Age]]&lt;30,"Under 30",IF(Aggregate[[#This Row],[Age]]&gt;=65,"Senior","Other"))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Row],[Age]]&lt;30,"Under 30",IF(Aggregate[[#This Row],[Age]]&gt;=65,"Senior","Other"))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Row],[Age]]&lt;30,"Under 30",IF(Aggregate[[#This Row],[Age]]&gt;=65,"Senior","Other"))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Row],[Age]]&lt;30,"Under 30",IF(Aggregate[[#This Row],[Age]]&gt;=65,"Senior","Other"))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Row],[Age]]&lt;30,"Under 30",IF(Aggregate[[#This Row],[Age]]&gt;=65,"Senior","Other"))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Row],[Age]]&lt;30,"Under 30",IF(Aggregate[[#This Row],[Age]]&gt;=65,"Senior","Other"))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Row],[Age]]&lt;30,"Under 30",IF(Aggregate[[#This Row],[Age]]&gt;=65,"Senior","Other"))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Row],[Age]]&lt;30,"Under 30",IF(Aggregate[[#This Row],[Age]]&gt;=65,"Senior","Other"))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Row],[Age]]&lt;30,"Under 30",IF(Aggregate[[#This Row],[Age]]&gt;=65,"Senior","Other"))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Row],[Age]]&lt;30,"Under 30",IF(Aggregate[[#This Row],[Age]]&gt;=65,"Senior","Other"))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Row],[Age]]&lt;30,"Under 30",IF(Aggregate[[#This Row],[Age]]&gt;=65,"Senior","Other"))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Row],[Age]]&lt;30,"Under 30",IF(Aggregate[[#This Row],[Age]]&gt;=65,"Senior","Other"))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Row],[Age]]&lt;30,"Under 30",IF(Aggregate[[#This Row],[Age]]&gt;=65,"Senior","Other"))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Row],[Age]]&lt;30,"Under 30",IF(Aggregate[[#This Row],[Age]]&gt;=65,"Senior","Other"))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Row],[Age]]&lt;30,"Under 30",IF(Aggregate[[#This Row],[Age]]&gt;=65,"Senior","Other"))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Row],[Age]]&lt;30,"Under 30",IF(Aggregate[[#This Row],[Age]]&gt;=65,"Senior","Other"))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Row],[Age]]&lt;30,"Under 30",IF(Aggregate[[#This Row],[Age]]&gt;=65,"Senior","Other"))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Row],[Age]]&lt;30,"Under 30",IF(Aggregate[[#This Row],[Age]]&gt;=65,"Senior","Other"))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Row],[Age]]&lt;30,"Under 30",IF(Aggregate[[#This Row],[Age]]&gt;=65,"Senior","Other"))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Row],[Age]]&lt;30,"Under 30",IF(Aggregate[[#This Row],[Age]]&gt;=65,"Senior","Other"))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Row],[Age]]&lt;30,"Under 30",IF(Aggregate[[#This Row],[Age]]&gt;=65,"Senior","Other"))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Row],[Age]]&lt;30,"Under 30",IF(Aggregate[[#This Row],[Age]]&gt;=65,"Senior","Other"))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Row],[Age]]&lt;30,"Under 30",IF(Aggregate[[#This Row],[Age]]&gt;=65,"Senior","Other"))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Row],[Age]]&lt;30,"Under 30",IF(Aggregate[[#This Row],[Age]]&gt;=65,"Senior","Other"))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Row],[Age]]&lt;30,"Under 30",IF(Aggregate[[#This Row],[Age]]&gt;=65,"Senior","Other"))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Row],[Age]]&lt;30,"Under 30",IF(Aggregate[[#This Row],[Age]]&gt;=65,"Senior","Other"))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Row],[Age]]&lt;30,"Under 30",IF(Aggregate[[#This Row],[Age]]&gt;=65,"Senior","Other"))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Row],[Age]]&lt;30,"Under 30",IF(Aggregate[[#This Row],[Age]]&gt;=65,"Senior","Other"))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Row],[Age]]&lt;30,"Under 30",IF(Aggregate[[#This Row],[Age]]&gt;=65,"Senior","Other"))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Row],[Age]]&lt;30,"Under 30",IF(Aggregate[[#This Row],[Age]]&gt;=65,"Senior","Other"))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Row],[Age]]&lt;30,"Under 30",IF(Aggregate[[#This Row],[Age]]&gt;=65,"Senior","Other"))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Row],[Age]]&lt;30,"Under 30",IF(Aggregate[[#This Row],[Age]]&gt;=65,"Senior","Other"))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Row],[Age]]&lt;30,"Under 30",IF(Aggregate[[#This Row],[Age]]&gt;=65,"Senior","Other"))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Row],[Age]]&lt;30,"Under 30",IF(Aggregate[[#This Row],[Age]]&gt;=65,"Senior","Other"))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Row],[Age]]&lt;30,"Under 30",IF(Aggregate[[#This Row],[Age]]&gt;=65,"Senior","Other"))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Row],[Age]]&lt;30,"Under 30",IF(Aggregate[[#This Row],[Age]]&gt;=65,"Senior","Other"))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Row],[Age]]&lt;30,"Under 30",IF(Aggregate[[#This Row],[Age]]&gt;=65,"Senior","Other"))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Row],[Age]]&lt;30,"Under 30",IF(Aggregate[[#This Row],[Age]]&gt;=65,"Senior","Other"))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Row],[Age]]&lt;30,"Under 30",IF(Aggregate[[#This Row],[Age]]&gt;=65,"Senior","Other"))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Row],[Age]]&lt;30,"Under 30",IF(Aggregate[[#This Row],[Age]]&gt;=65,"Senior","Other"))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Row],[Age]]&lt;30,"Under 30",IF(Aggregate[[#This Row],[Age]]&gt;=65,"Senior","Other"))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Row],[Age]]&lt;30,"Under 30",IF(Aggregate[[#This Row],[Age]]&gt;=65,"Senior","Other"))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Row],[Age]]&lt;30,"Under 30",IF(Aggregate[[#This Row],[Age]]&gt;=65,"Senior","Other"))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Row],[Age]]&lt;30,"Under 30",IF(Aggregate[[#This Row],[Age]]&gt;=65,"Senior","Other"))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Row],[Age]]&lt;30,"Under 30",IF(Aggregate[[#This Row],[Age]]&gt;=65,"Senior","Other"))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Row],[Age]]&lt;30,"Under 30",IF(Aggregate[[#This Row],[Age]]&gt;=65,"Senior","Other"))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Row],[Age]]&lt;30,"Under 30",IF(Aggregate[[#This Row],[Age]]&gt;=65,"Senior","Other"))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Row],[Age]]&lt;30,"Under 30",IF(Aggregate[[#This Row],[Age]]&gt;=65,"Senior","Other"))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Row],[Age]]&lt;30,"Under 30",IF(Aggregate[[#This Row],[Age]]&gt;=65,"Senior","Other"))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Row],[Age]]&lt;30,"Under 30",IF(Aggregate[[#This Row],[Age]]&gt;=65,"Senior","Other"))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Row],[Age]]&lt;30,"Under 30",IF(Aggregate[[#This Row],[Age]]&gt;=65,"Senior","Other"))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Row],[Age]]&lt;30,"Under 30",IF(Aggregate[[#This Row],[Age]]&gt;=65,"Senior","Other"))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Row],[Age]]&lt;30,"Under 30",IF(Aggregate[[#This Row],[Age]]&gt;=65,"Senior","Other"))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Row],[Age]]&lt;30,"Under 30",IF(Aggregate[[#This Row],[Age]]&gt;=65,"Senior","Other"))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Row],[Age]]&lt;30,"Under 30",IF(Aggregate[[#This Row],[Age]]&gt;=65,"Senior","Other"))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Row],[Age]]&lt;30,"Under 30",IF(Aggregate[[#This Row],[Age]]&gt;=65,"Senior","Other"))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Row],[Age]]&lt;30,"Under 30",IF(Aggregate[[#This Row],[Age]]&gt;=65,"Senior","Other"))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Row],[Age]]&lt;30,"Under 30",IF(Aggregate[[#This Row],[Age]]&gt;=65,"Senior","Other"))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Row],[Age]]&lt;30,"Under 30",IF(Aggregate[[#This Row],[Age]]&gt;=65,"Senior","Other"))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Row],[Age]]&lt;30,"Under 30",IF(Aggregate[[#This Row],[Age]]&gt;=65,"Senior","Other"))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Row],[Age]]&lt;30,"Under 30",IF(Aggregate[[#This Row],[Age]]&gt;=65,"Senior","Other"))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Row],[Age]]&lt;30,"Under 30",IF(Aggregate[[#This Row],[Age]]&gt;=65,"Senior","Other"))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Row],[Age]]&lt;30,"Under 30",IF(Aggregate[[#This Row],[Age]]&gt;=65,"Senior","Other"))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Row],[Age]]&lt;30,"Under 30",IF(Aggregate[[#This Row],[Age]]&gt;=65,"Senior","Other"))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Row],[Age]]&lt;30,"Under 30",IF(Aggregate[[#This Row],[Age]]&gt;=65,"Senior","Other"))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Row],[Age]]&lt;30,"Under 30",IF(Aggregate[[#This Row],[Age]]&gt;=65,"Senior","Other"))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Row],[Age]]&lt;30,"Under 30",IF(Aggregate[[#This Row],[Age]]&gt;=65,"Senior","Other"))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Row],[Age]]&lt;30,"Under 30",IF(Aggregate[[#This Row],[Age]]&gt;=65,"Senior","Other"))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Row],[Age]]&lt;30,"Under 30",IF(Aggregate[[#This Row],[Age]]&gt;=65,"Senior","Other"))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Row],[Age]]&lt;30,"Under 30",IF(Aggregate[[#This Row],[Age]]&gt;=65,"Senior","Other"))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Row],[Age]]&lt;30,"Under 30",IF(Aggregate[[#This Row],[Age]]&gt;=65,"Senior","Other"))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Row],[Age]]&lt;30,"Under 30",IF(Aggregate[[#This Row],[Age]]&gt;=65,"Senior","Other"))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Row],[Age]]&lt;30,"Under 30",IF(Aggregate[[#This Row],[Age]]&gt;=65,"Senior","Other"))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Row],[Age]]&lt;30,"Under 30",IF(Aggregate[[#This Row],[Age]]&gt;=65,"Senior","Other"))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Row],[Age]]&lt;30,"Under 30",IF(Aggregate[[#This Row],[Age]]&gt;=65,"Senior","Other"))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Row],[Age]]&lt;30,"Under 30",IF(Aggregate[[#This Row],[Age]]&gt;=65,"Senior","Other"))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Row],[Age]]&lt;30,"Under 30",IF(Aggregate[[#This Row],[Age]]&gt;=65,"Senior","Other"))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Row],[Age]]&lt;30,"Under 30",IF(Aggregate[[#This Row],[Age]]&gt;=65,"Senior","Other"))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Row],[Age]]&lt;30,"Under 30",IF(Aggregate[[#This Row],[Age]]&gt;=65,"Senior","Other"))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Row],[Age]]&lt;30,"Under 30",IF(Aggregate[[#This Row],[Age]]&gt;=65,"Senior","Other"))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Row],[Age]]&lt;30,"Under 30",IF(Aggregate[[#This Row],[Age]]&gt;=65,"Senior","Other"))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Row],[Age]]&lt;30,"Under 30",IF(Aggregate[[#This Row],[Age]]&gt;=65,"Senior","Other"))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Row],[Age]]&lt;30,"Under 30",IF(Aggregate[[#This Row],[Age]]&gt;=65,"Senior","Other"))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Row],[Age]]&lt;30,"Under 30",IF(Aggregate[[#This Row],[Age]]&gt;=65,"Senior","Other"))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Row],[Age]]&lt;30,"Under 30",IF(Aggregate[[#This Row],[Age]]&gt;=65,"Senior","Other"))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Row],[Age]]&lt;30,"Under 30",IF(Aggregate[[#This Row],[Age]]&gt;=65,"Senior","Other"))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Row],[Age]]&lt;30,"Under 30",IF(Aggregate[[#This Row],[Age]]&gt;=65,"Senior","Other"))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Row],[Age]]&lt;30,"Under 30",IF(Aggregate[[#This Row],[Age]]&gt;=65,"Senior","Other"))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Row],[Age]]&lt;30,"Under 30",IF(Aggregate[[#This Row],[Age]]&gt;=65,"Senior","Other"))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Row],[Age]]&lt;30,"Under 30",IF(Aggregate[[#This Row],[Age]]&gt;=65,"Senior","Other"))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Row],[Age]]&lt;30,"Under 30",IF(Aggregate[[#This Row],[Age]]&gt;=65,"Senior","Other"))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Row],[Age]]&lt;30,"Under 30",IF(Aggregate[[#This Row],[Age]]&gt;=65,"Senior","Other"))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Row],[Age]]&lt;30,"Under 30",IF(Aggregate[[#This Row],[Age]]&gt;=65,"Senior","Other"))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Row],[Age]]&lt;30,"Under 30",IF(Aggregate[[#This Row],[Age]]&gt;=65,"Senior","Other"))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Row],[Age]]&lt;30,"Under 30",IF(Aggregate[[#This Row],[Age]]&gt;=65,"Senior","Other"))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Row],[Age]]&lt;30,"Under 30",IF(Aggregate[[#This Row],[Age]]&gt;=65,"Senior","Other"))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Row],[Age]]&lt;30,"Under 30",IF(Aggregate[[#This Row],[Age]]&gt;=65,"Senior","Other"))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Row],[Age]]&lt;30,"Under 30",IF(Aggregate[[#This Row],[Age]]&gt;=65,"Senior","Other"))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Row],[Age]]&lt;30,"Under 30",IF(Aggregate[[#This Row],[Age]]&gt;=65,"Senior","Other"))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Row],[Age]]&lt;30,"Under 30",IF(Aggregate[[#This Row],[Age]]&gt;=65,"Senior","Other"))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Row],[Age]]&lt;30,"Under 30",IF(Aggregate[[#This Row],[Age]]&gt;=65,"Senior","Other"))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Row],[Age]]&lt;30,"Under 30",IF(Aggregate[[#This Row],[Age]]&gt;=65,"Senior","Other"))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Row],[Age]]&lt;30,"Under 30",IF(Aggregate[[#This Row],[Age]]&gt;=65,"Senior","Other"))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Row],[Age]]&lt;30,"Under 30",IF(Aggregate[[#This Row],[Age]]&gt;=65,"Senior","Other"))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Row],[Age]]&lt;30,"Under 30",IF(Aggregate[[#This Row],[Age]]&gt;=65,"Senior","Other"))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Row],[Age]]&lt;30,"Under 30",IF(Aggregate[[#This Row],[Age]]&gt;=65,"Senior","Other"))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Row],[Age]]&lt;30,"Under 30",IF(Aggregate[[#This Row],[Age]]&gt;=65,"Senior","Other"))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Row],[Age]]&lt;30,"Under 30",IF(Aggregate[[#This Row],[Age]]&gt;=65,"Senior","Other"))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Row],[Age]]&lt;30,"Under 30",IF(Aggregate[[#This Row],[Age]]&gt;=65,"Senior","Other"))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Row],[Age]]&lt;30,"Under 30",IF(Aggregate[[#This Row],[Age]]&gt;=65,"Senior","Other"))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Row],[Age]]&lt;30,"Under 30",IF(Aggregate[[#This Row],[Age]]&gt;=65,"Senior","Other"))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Row],[Age]]&lt;30,"Under 30",IF(Aggregate[[#This Row],[Age]]&gt;=65,"Senior","Other"))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Row],[Age]]&lt;30,"Under 30",IF(Aggregate[[#This Row],[Age]]&gt;=65,"Senior","Other"))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Row],[Age]]&lt;30,"Under 30",IF(Aggregate[[#This Row],[Age]]&gt;=65,"Senior","Other"))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Row],[Age]]&lt;30,"Under 30",IF(Aggregate[[#This Row],[Age]]&gt;=65,"Senior","Other"))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Row],[Age]]&lt;30,"Under 30",IF(Aggregate[[#This Row],[Age]]&gt;=65,"Senior","Other"))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Row],[Age]]&lt;30,"Under 30",IF(Aggregate[[#This Row],[Age]]&gt;=65,"Senior","Other"))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Row],[Age]]&lt;30,"Under 30",IF(Aggregate[[#This Row],[Age]]&gt;=65,"Senior","Other"))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Row],[Age]]&lt;30,"Under 30",IF(Aggregate[[#This Row],[Age]]&gt;=65,"Senior","Other"))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Row],[Age]]&lt;30,"Under 30",IF(Aggregate[[#This Row],[Age]]&gt;=65,"Senior","Other"))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Row],[Age]]&lt;30,"Under 30",IF(Aggregate[[#This Row],[Age]]&gt;=65,"Senior","Other"))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Row],[Age]]&lt;30,"Under 30",IF(Aggregate[[#This Row],[Age]]&gt;=65,"Senior","Other"))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Row],[Age]]&lt;30,"Under 30",IF(Aggregate[[#This Row],[Age]]&gt;=65,"Senior","Other"))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Row],[Age]]&lt;30,"Under 30",IF(Aggregate[[#This Row],[Age]]&gt;=65,"Senior","Other"))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Row],[Age]]&lt;30,"Under 30",IF(Aggregate[[#This Row],[Age]]&gt;=65,"Senior","Other"))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Row],[Age]]&lt;30,"Under 30",IF(Aggregate[[#This Row],[Age]]&gt;=65,"Senior","Other"))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Row],[Age]]&lt;30,"Under 30",IF(Aggregate[[#This Row],[Age]]&gt;=65,"Senior","Other"))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Row],[Age]]&lt;30,"Under 30",IF(Aggregate[[#This Row],[Age]]&gt;=65,"Senior","Other"))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Row],[Age]]&lt;30,"Under 30",IF(Aggregate[[#This Row],[Age]]&gt;=65,"Senior","Other"))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Row],[Age]]&lt;30,"Under 30",IF(Aggregate[[#This Row],[Age]]&gt;=65,"Senior","Other"))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Row],[Age]]&lt;30,"Under 30",IF(Aggregate[[#This Row],[Age]]&gt;=65,"Senior","Other"))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Row],[Age]]&lt;30,"Under 30",IF(Aggregate[[#This Row],[Age]]&gt;=65,"Senior","Other"))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Row],[Age]]&lt;30,"Under 30",IF(Aggregate[[#This Row],[Age]]&gt;=65,"Senior","Other"))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Row],[Age]]&lt;30,"Under 30",IF(Aggregate[[#This Row],[Age]]&gt;=65,"Senior","Other"))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Row],[Age]]&lt;30,"Under 30",IF(Aggregate[[#This Row],[Age]]&gt;=65,"Senior","Other"))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Row],[Age]]&lt;30,"Under 30",IF(Aggregate[[#This Row],[Age]]&gt;=65,"Senior","Other"))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Row],[Age]]&lt;30,"Under 30",IF(Aggregate[[#This Row],[Age]]&gt;=65,"Senior","Other"))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Row],[Age]]&lt;30,"Under 30",IF(Aggregate[[#This Row],[Age]]&gt;=65,"Senior","Other"))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Row],[Age]]&lt;30,"Under 30",IF(Aggregate[[#This Row],[Age]]&gt;=65,"Senior","Other"))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Row],[Age]]&lt;30,"Under 30",IF(Aggregate[[#This Row],[Age]]&gt;=65,"Senior","Other"))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Row],[Age]]&lt;30,"Under 30",IF(Aggregate[[#This Row],[Age]]&gt;=65,"Senior","Other"))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Row],[Age]]&lt;30,"Under 30",IF(Aggregate[[#This Row],[Age]]&gt;=65,"Senior","Other"))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Row],[Age]]&lt;30,"Under 30",IF(Aggregate[[#This Row],[Age]]&gt;=65,"Senior","Other"))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Row],[Age]]&lt;30,"Under 30",IF(Aggregate[[#This Row],[Age]]&gt;=65,"Senior","Other"))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Row],[Age]]&lt;30,"Under 30",IF(Aggregate[[#This Row],[Age]]&gt;=65,"Senior","Other"))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Row],[Age]]&lt;30,"Under 30",IF(Aggregate[[#This Row],[Age]]&gt;=65,"Senior","Other"))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Row],[Age]]&lt;30,"Under 30",IF(Aggregate[[#This Row],[Age]]&gt;=65,"Senior","Other"))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Row],[Age]]&lt;30,"Under 30",IF(Aggregate[[#This Row],[Age]]&gt;=65,"Senior","Other"))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Row],[Age]]&lt;30,"Under 30",IF(Aggregate[[#This Row],[Age]]&gt;=65,"Senior","Other"))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Row],[Age]]&lt;30,"Under 30",IF(Aggregate[[#This Row],[Age]]&gt;=65,"Senior","Other"))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Row],[Age]]&lt;30,"Under 30",IF(Aggregate[[#This Row],[Age]]&gt;=65,"Senior","Other"))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Row],[Age]]&lt;30,"Under 30",IF(Aggregate[[#This Row],[Age]]&gt;=65,"Senior","Other"))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Row],[Age]]&lt;30,"Under 30",IF(Aggregate[[#This Row],[Age]]&gt;=65,"Senior","Other"))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Row],[Age]]&lt;30,"Under 30",IF(Aggregate[[#This Row],[Age]]&gt;=65,"Senior","Other"))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Row],[Age]]&lt;30,"Under 30",IF(Aggregate[[#This Row],[Age]]&gt;=65,"Senior","Other"))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Row],[Age]]&lt;30,"Under 30",IF(Aggregate[[#This Row],[Age]]&gt;=65,"Senior","Other"))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Row],[Age]]&lt;30,"Under 30",IF(Aggregate[[#This Row],[Age]]&gt;=65,"Senior","Other"))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Row],[Age]]&lt;30,"Under 30",IF(Aggregate[[#This Row],[Age]]&gt;=65,"Senior","Other"))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Row],[Age]]&lt;30,"Under 30",IF(Aggregate[[#This Row],[Age]]&gt;=65,"Senior","Other"))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Row],[Age]]&lt;30,"Under 30",IF(Aggregate[[#This Row],[Age]]&gt;=65,"Senior","Other"))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Row],[Age]]&lt;30,"Under 30",IF(Aggregate[[#This Row],[Age]]&gt;=65,"Senior","Other"))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Row],[Age]]&lt;30,"Under 30",IF(Aggregate[[#This Row],[Age]]&gt;=65,"Senior","Other"))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Row],[Age]]&lt;30,"Under 30",IF(Aggregate[[#This Row],[Age]]&gt;=65,"Senior","Other"))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Row],[Age]]&lt;30,"Under 30",IF(Aggregate[[#This Row],[Age]]&gt;=65,"Senior","Other"))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Row],[Age]]&lt;30,"Under 30",IF(Aggregate[[#This Row],[Age]]&gt;=65,"Senior","Other"))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Row],[Age]]&lt;30,"Under 30",IF(Aggregate[[#This Row],[Age]]&gt;=65,"Senior","Other"))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Row],[Age]]&lt;30,"Under 30",IF(Aggregate[[#This Row],[Age]]&gt;=65,"Senior","Other"))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Row],[Age]]&lt;30,"Under 30",IF(Aggregate[[#This Row],[Age]]&gt;=65,"Senior","Other"))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Row],[Age]]&lt;30,"Under 30",IF(Aggregate[[#This Row],[Age]]&gt;=65,"Senior","Other"))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Row],[Age]]&lt;30,"Under 30",IF(Aggregate[[#This Row],[Age]]&gt;=65,"Senior","Other"))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Row],[Age]]&lt;30,"Under 30",IF(Aggregate[[#This Row],[Age]]&gt;=65,"Senior","Other"))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Row],[Age]]&lt;30,"Under 30",IF(Aggregate[[#This Row],[Age]]&gt;=65,"Senior","Other"))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Row],[Age]]&lt;30,"Under 30",IF(Aggregate[[#This Row],[Age]]&gt;=65,"Senior","Other"))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Row],[Age]]&lt;30,"Under 30",IF(Aggregate[[#This Row],[Age]]&gt;=65,"Senior","Other"))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Row],[Age]]&lt;30,"Under 30",IF(Aggregate[[#This Row],[Age]]&gt;=65,"Senior","Other"))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Row],[Age]]&lt;30,"Under 30",IF(Aggregate[[#This Row],[Age]]&gt;=65,"Senior","Other"))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Row],[Age]]&lt;30,"Under 30",IF(Aggregate[[#This Row],[Age]]&gt;=65,"Senior","Other"))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Row],[Age]]&lt;30,"Under 30",IF(Aggregate[[#This Row],[Age]]&gt;=65,"Senior","Other"))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Row],[Age]]&lt;30,"Under 30",IF(Aggregate[[#This Row],[Age]]&gt;=65,"Senior","Other"))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Row],[Age]]&lt;30,"Under 30",IF(Aggregate[[#This Row],[Age]]&gt;=65,"Senior","Other"))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Row],[Age]]&lt;30,"Under 30",IF(Aggregate[[#This Row],[Age]]&gt;=65,"Senior","Other"))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Row],[Age]]&lt;30,"Under 30",IF(Aggregate[[#This Row],[Age]]&gt;=65,"Senior","Other"))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Row],[Age]]&lt;30,"Under 30",IF(Aggregate[[#This Row],[Age]]&gt;=65,"Senior","Other"))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Row],[Age]]&lt;30,"Under 30",IF(Aggregate[[#This Row],[Age]]&gt;=65,"Senior","Other"))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Row],[Age]]&lt;30,"Under 30",IF(Aggregate[[#This Row],[Age]]&gt;=65,"Senior","Other"))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Row],[Age]]&lt;30,"Under 30",IF(Aggregate[[#This Row],[Age]]&gt;=65,"Senior","Other"))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Row],[Age]]&lt;30,"Under 30",IF(Aggregate[[#This Row],[Age]]&gt;=65,"Senior","Other"))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Row],[Age]]&lt;30,"Under 30",IF(Aggregate[[#This Row],[Age]]&gt;=65,"Senior","Other"))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Row],[Age]]&lt;30,"Under 30",IF(Aggregate[[#This Row],[Age]]&gt;=65,"Senior","Other"))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Row],[Age]]&lt;30,"Under 30",IF(Aggregate[[#This Row],[Age]]&gt;=65,"Senior","Other"))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Row],[Age]]&lt;30,"Under 30",IF(Aggregate[[#This Row],[Age]]&gt;=65,"Senior","Other"))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Row],[Age]]&lt;30,"Under 30",IF(Aggregate[[#This Row],[Age]]&gt;=65,"Senior","Other"))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Row],[Age]]&lt;30,"Under 30",IF(Aggregate[[#This Row],[Age]]&gt;=65,"Senior","Other"))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Row],[Age]]&lt;30,"Under 30",IF(Aggregate[[#This Row],[Age]]&gt;=65,"Senior","Other"))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Row],[Age]]&lt;30,"Under 30",IF(Aggregate[[#This Row],[Age]]&gt;=65,"Senior","Other"))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Row],[Age]]&lt;30,"Under 30",IF(Aggregate[[#This Row],[Age]]&gt;=65,"Senior","Other"))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Row],[Age]]&lt;30,"Under 30",IF(Aggregate[[#This Row],[Age]]&gt;=65,"Senior","Other"))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Row],[Age]]&lt;30,"Under 30",IF(Aggregate[[#This Row],[Age]]&gt;=65,"Senior","Other"))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Row],[Age]]&lt;30,"Under 30",IF(Aggregate[[#This Row],[Age]]&gt;=65,"Senior","Other"))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Row],[Age]]&lt;30,"Under 30",IF(Aggregate[[#This Row],[Age]]&gt;=65,"Senior","Other"))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Row],[Age]]&lt;30,"Under 30",IF(Aggregate[[#This Row],[Age]]&gt;=65,"Senior","Other"))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Row],[Age]]&lt;30,"Under 30",IF(Aggregate[[#This Row],[Age]]&gt;=65,"Senior","Other"))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Row],[Age]]&lt;30,"Under 30",IF(Aggregate[[#This Row],[Age]]&gt;=65,"Senior","Other"))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Row],[Age]]&lt;30,"Under 30",IF(Aggregate[[#This Row],[Age]]&gt;=65,"Senior","Other"))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Row],[Age]]&lt;30,"Under 30",IF(Aggregate[[#This Row],[Age]]&gt;=65,"Senior","Other"))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Row],[Age]]&lt;30,"Under 30",IF(Aggregate[[#This Row],[Age]]&gt;=65,"Senior","Other"))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Row],[Age]]&lt;30,"Under 30",IF(Aggregate[[#This Row],[Age]]&gt;=65,"Senior","Other"))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Row],[Age]]&lt;30,"Under 30",IF(Aggregate[[#This Row],[Age]]&gt;=65,"Senior","Other"))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Row],[Age]]&lt;30,"Under 30",IF(Aggregate[[#This Row],[Age]]&gt;=65,"Senior","Other"))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Row],[Age]]&lt;30,"Under 30",IF(Aggregate[[#This Row],[Age]]&gt;=65,"Senior","Other"))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Row],[Age]]&lt;30,"Under 30",IF(Aggregate[[#This Row],[Age]]&gt;=65,"Senior","Other"))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Row],[Age]]&lt;30,"Under 30",IF(Aggregate[[#This Row],[Age]]&gt;=65,"Senior","Other"))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Row],[Age]]&lt;30,"Under 30",IF(Aggregate[[#This Row],[Age]]&gt;=65,"Senior","Other"))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Row],[Age]]&lt;30,"Under 30",IF(Aggregate[[#This Row],[Age]]&gt;=65,"Senior","Other"))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Row],[Age]]&lt;30,"Under 30",IF(Aggregate[[#This Row],[Age]]&gt;=65,"Senior","Other"))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Row],[Age]]&lt;30,"Under 30",IF(Aggregate[[#This Row],[Age]]&gt;=65,"Senior","Other"))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Row],[Age]]&lt;30,"Under 30",IF(Aggregate[[#This Row],[Age]]&gt;=65,"Senior","Other"))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Row],[Age]]&lt;30,"Under 30",IF(Aggregate[[#This Row],[Age]]&gt;=65,"Senior","Other"))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Row],[Age]]&lt;30,"Under 30",IF(Aggregate[[#This Row],[Age]]&gt;=65,"Senior","Other"))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Row],[Age]]&lt;30,"Under 30",IF(Aggregate[[#This Row],[Age]]&gt;=65,"Senior","Other"))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Row],[Age]]&lt;30,"Under 30",IF(Aggregate[[#This Row],[Age]]&gt;=65,"Senior","Other"))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Row],[Age]]&lt;30,"Under 30",IF(Aggregate[[#This Row],[Age]]&gt;=65,"Senior","Other"))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Row],[Age]]&lt;30,"Under 30",IF(Aggregate[[#This Row],[Age]]&gt;=65,"Senior","Other"))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Row],[Age]]&lt;30,"Under 30",IF(Aggregate[[#This Row],[Age]]&gt;=65,"Senior","Other"))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Row],[Age]]&lt;30,"Under 30",IF(Aggregate[[#This Row],[Age]]&gt;=65,"Senior","Other"))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Row],[Age]]&lt;30,"Under 30",IF(Aggregate[[#This Row],[Age]]&gt;=65,"Senior","Other"))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Row],[Age]]&lt;30,"Under 30",IF(Aggregate[[#This Row],[Age]]&gt;=65,"Senior","Other"))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Row],[Age]]&lt;30,"Under 30",IF(Aggregate[[#This Row],[Age]]&gt;=65,"Senior","Other"))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Row],[Age]]&lt;30,"Under 30",IF(Aggregate[[#This Row],[Age]]&gt;=65,"Senior","Other"))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Row],[Age]]&lt;30,"Under 30",IF(Aggregate[[#This Row],[Age]]&gt;=65,"Senior","Other"))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Row],[Age]]&lt;30,"Under 30",IF(Aggregate[[#This Row],[Age]]&gt;=65,"Senior","Other"))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Row],[Age]]&lt;30,"Under 30",IF(Aggregate[[#This Row],[Age]]&gt;=65,"Senior","Other"))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Row],[Age]]&lt;30,"Under 30",IF(Aggregate[[#This Row],[Age]]&gt;=65,"Senior","Other"))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Row],[Age]]&lt;30,"Under 30",IF(Aggregate[[#This Row],[Age]]&gt;=65,"Senior","Other"))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Row],[Age]]&lt;30,"Under 30",IF(Aggregate[[#This Row],[Age]]&gt;=65,"Senior","Other"))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Row],[Age]]&lt;30,"Under 30",IF(Aggregate[[#This Row],[Age]]&gt;=65,"Senior","Other"))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Row],[Age]]&lt;30,"Under 30",IF(Aggregate[[#This Row],[Age]]&gt;=65,"Senior","Other"))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Row],[Age]]&lt;30,"Under 30",IF(Aggregate[[#This Row],[Age]]&gt;=65,"Senior","Other"))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Row],[Age]]&lt;30,"Under 30",IF(Aggregate[[#This Row],[Age]]&gt;=65,"Senior","Other"))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Row],[Age]]&lt;30,"Under 30",IF(Aggregate[[#This Row],[Age]]&gt;=65,"Senior","Other"))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Row],[Age]]&lt;30,"Under 30",IF(Aggregate[[#This Row],[Age]]&gt;=65,"Senior","Other"))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Row],[Age]]&lt;30,"Under 30",IF(Aggregate[[#This Row],[Age]]&gt;=65,"Senior","Other"))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Row],[Age]]&lt;30,"Under 30",IF(Aggregate[[#This Row],[Age]]&gt;=65,"Senior","Other"))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Row],[Age]]&lt;30,"Under 30",IF(Aggregate[[#This Row],[Age]]&gt;=65,"Senior","Other"))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Row],[Age]]&lt;30,"Under 30",IF(Aggregate[[#This Row],[Age]]&gt;=65,"Senior","Other"))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Row],[Age]]&lt;30,"Under 30",IF(Aggregate[[#This Row],[Age]]&gt;=65,"Senior","Other"))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Row],[Age]]&lt;30,"Under 30",IF(Aggregate[[#This Row],[Age]]&gt;=65,"Senior","Other"))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Row],[Age]]&lt;30,"Under 30",IF(Aggregate[[#This Row],[Age]]&gt;=65,"Senior","Other"))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Row],[Age]]&lt;30,"Under 30",IF(Aggregate[[#This Row],[Age]]&gt;=65,"Senior","Other"))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Row],[Age]]&lt;30,"Under 30",IF(Aggregate[[#This Row],[Age]]&gt;=65,"Senior","Other"))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Row],[Age]]&lt;30,"Under 30",IF(Aggregate[[#This Row],[Age]]&gt;=65,"Senior","Other"))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Row],[Age]]&lt;30,"Under 30",IF(Aggregate[[#This Row],[Age]]&gt;=65,"Senior","Other"))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Row],[Age]]&lt;30,"Under 30",IF(Aggregate[[#This Row],[Age]]&gt;=65,"Senior","Other"))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Row],[Age]]&lt;30,"Under 30",IF(Aggregate[[#This Row],[Age]]&gt;=65,"Senior","Other"))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Row],[Age]]&lt;30,"Under 30",IF(Aggregate[[#This Row],[Age]]&gt;=65,"Senior","Other"))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Row],[Age]]&lt;30,"Under 30",IF(Aggregate[[#This Row],[Age]]&gt;=65,"Senior","Other"))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Row],[Age]]&lt;30,"Under 30",IF(Aggregate[[#This Row],[Age]]&gt;=65,"Senior","Other"))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Row],[Age]]&lt;30,"Under 30",IF(Aggregate[[#This Row],[Age]]&gt;=65,"Senior","Other"))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Row],[Age]]&lt;30,"Under 30",IF(Aggregate[[#This Row],[Age]]&gt;=65,"Senior","Other"))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Row],[Age]]&lt;30,"Under 30",IF(Aggregate[[#This Row],[Age]]&gt;=65,"Senior","Other"))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Row],[Age]]&lt;30,"Under 30",IF(Aggregate[[#This Row],[Age]]&gt;=65,"Senior","Other"))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Row],[Age]]&lt;30,"Under 30",IF(Aggregate[[#This Row],[Age]]&gt;=65,"Senior","Other"))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Row],[Age]]&lt;30,"Under 30",IF(Aggregate[[#This Row],[Age]]&gt;=65,"Senior","Other"))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Row],[Age]]&lt;30,"Under 30",IF(Aggregate[[#This Row],[Age]]&gt;=65,"Senior","Other"))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Row],[Age]]&lt;30,"Under 30",IF(Aggregate[[#This Row],[Age]]&gt;=65,"Senior","Other"))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Row],[Age]]&lt;30,"Under 30",IF(Aggregate[[#This Row],[Age]]&gt;=65,"Senior","Other"))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Row],[Age]]&lt;30,"Under 30",IF(Aggregate[[#This Row],[Age]]&gt;=65,"Senior","Other"))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Row],[Age]]&lt;30,"Under 30",IF(Aggregate[[#This Row],[Age]]&gt;=65,"Senior","Other"))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Row],[Age]]&lt;30,"Under 30",IF(Aggregate[[#This Row],[Age]]&gt;=65,"Senior","Other"))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Row],[Age]]&lt;30,"Under 30",IF(Aggregate[[#This Row],[Age]]&gt;=65,"Senior","Other"))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Row],[Age]]&lt;30,"Under 30",IF(Aggregate[[#This Row],[Age]]&gt;=65,"Senior","Other"))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Row],[Age]]&lt;30,"Under 30",IF(Aggregate[[#This Row],[Age]]&gt;=65,"Senior","Other"))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Row],[Age]]&lt;30,"Under 30",IF(Aggregate[[#This Row],[Age]]&gt;=65,"Senior","Other"))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Row],[Age]]&lt;30,"Under 30",IF(Aggregate[[#This Row],[Age]]&gt;=65,"Senior","Other"))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Row],[Age]]&lt;30,"Under 30",IF(Aggregate[[#This Row],[Age]]&gt;=65,"Senior","Other"))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Row],[Age]]&lt;30,"Under 30",IF(Aggregate[[#This Row],[Age]]&gt;=65,"Senior","Other"))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Row],[Age]]&lt;30,"Under 30",IF(Aggregate[[#This Row],[Age]]&gt;=65,"Senior","Other"))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Row],[Age]]&lt;30,"Under 30",IF(Aggregate[[#This Row],[Age]]&gt;=65,"Senior","Other"))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Row],[Age]]&lt;30,"Under 30",IF(Aggregate[[#This Row],[Age]]&gt;=65,"Senior","Other"))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Row],[Age]]&lt;30,"Under 30",IF(Aggregate[[#This Row],[Age]]&gt;=65,"Senior","Other"))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Row],[Age]]&lt;30,"Under 30",IF(Aggregate[[#This Row],[Age]]&gt;=65,"Senior","Other"))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Row],[Age]]&lt;30,"Under 30",IF(Aggregate[[#This Row],[Age]]&gt;=65,"Senior","Other"))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Row],[Age]]&lt;30,"Under 30",IF(Aggregate[[#This Row],[Age]]&gt;=65,"Senior","Other"))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Row],[Age]]&lt;30,"Under 30",IF(Aggregate[[#This Row],[Age]]&gt;=65,"Senior","Other"))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Row],[Age]]&lt;30,"Under 30",IF(Aggregate[[#This Row],[Age]]&gt;=65,"Senior","Other"))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Row],[Age]]&lt;30,"Under 30",IF(Aggregate[[#This Row],[Age]]&gt;=65,"Senior","Other"))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Row],[Age]]&lt;30,"Under 30",IF(Aggregate[[#This Row],[Age]]&gt;=65,"Senior","Other"))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Row],[Age]]&lt;30,"Under 30",IF(Aggregate[[#This Row],[Age]]&gt;=65,"Senior","Other"))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Row],[Age]]&lt;30,"Under 30",IF(Aggregate[[#This Row],[Age]]&gt;=65,"Senior","Other"))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Row],[Age]]&lt;30,"Under 30",IF(Aggregate[[#This Row],[Age]]&gt;=65,"Senior","Other"))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Row],[Age]]&lt;30,"Under 30",IF(Aggregate[[#This Row],[Age]]&gt;=65,"Senior","Other"))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Row],[Age]]&lt;30,"Under 30",IF(Aggregate[[#This Row],[Age]]&gt;=65,"Senior","Other"))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Row],[Age]]&lt;30,"Under 30",IF(Aggregate[[#This Row],[Age]]&gt;=65,"Senior","Other"))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Row],[Age]]&lt;30,"Under 30",IF(Aggregate[[#This Row],[Age]]&gt;=65,"Senior","Other"))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Row],[Age]]&lt;30,"Under 30",IF(Aggregate[[#This Row],[Age]]&gt;=65,"Senior","Other"))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Row],[Age]]&lt;30,"Under 30",IF(Aggregate[[#This Row],[Age]]&gt;=65,"Senior","Other"))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Row],[Age]]&lt;30,"Under 30",IF(Aggregate[[#This Row],[Age]]&gt;=65,"Senior","Other"))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Row],[Age]]&lt;30,"Under 30",IF(Aggregate[[#This Row],[Age]]&gt;=65,"Senior","Other"))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Row],[Age]]&lt;30,"Under 30",IF(Aggregate[[#This Row],[Age]]&gt;=65,"Senior","Other"))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Row],[Age]]&lt;30,"Under 30",IF(Aggregate[[#This Row],[Age]]&gt;=65,"Senior","Other"))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Row],[Age]]&lt;30,"Under 30",IF(Aggregate[[#This Row],[Age]]&gt;=65,"Senior","Other"))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Row],[Age]]&lt;30,"Under 30",IF(Aggregate[[#This Row],[Age]]&gt;=65,"Senior","Other"))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Row],[Age]]&lt;30,"Under 30",IF(Aggregate[[#This Row],[Age]]&gt;=65,"Senior","Other"))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Row],[Age]]&lt;30,"Under 30",IF(Aggregate[[#This Row],[Age]]&gt;=65,"Senior","Other"))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Row],[Age]]&lt;30,"Under 30",IF(Aggregate[[#This Row],[Age]]&gt;=65,"Senior","Other"))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Row],[Age]]&lt;30,"Under 30",IF(Aggregate[[#This Row],[Age]]&gt;=65,"Senior","Other"))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Row],[Age]]&lt;30,"Under 30",IF(Aggregate[[#This Row],[Age]]&gt;=65,"Senior","Other"))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Row],[Age]]&lt;30,"Under 30",IF(Aggregate[[#This Row],[Age]]&gt;=65,"Senior","Other"))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Row],[Age]]&lt;30,"Under 30",IF(Aggregate[[#This Row],[Age]]&gt;=65,"Senior","Other"))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Row],[Age]]&lt;30,"Under 30",IF(Aggregate[[#This Row],[Age]]&gt;=65,"Senior","Other"))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Row],[Age]]&lt;30,"Under 30",IF(Aggregate[[#This Row],[Age]]&gt;=65,"Senior","Other"))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Row],[Age]]&lt;30,"Under 30",IF(Aggregate[[#This Row],[Age]]&gt;=65,"Senior","Other"))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Row],[Age]]&lt;30,"Under 30",IF(Aggregate[[#This Row],[Age]]&gt;=65,"Senior","Other"))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Row],[Age]]&lt;30,"Under 30",IF(Aggregate[[#This Row],[Age]]&gt;=65,"Senior","Other"))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Row],[Age]]&lt;30,"Under 30",IF(Aggregate[[#This Row],[Age]]&gt;=65,"Senior","Other"))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Row],[Age]]&lt;30,"Under 30",IF(Aggregate[[#This Row],[Age]]&gt;=65,"Senior","Other"))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Row],[Age]]&lt;30,"Under 30",IF(Aggregate[[#This Row],[Age]]&gt;=65,"Senior","Other"))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Row],[Age]]&lt;30,"Under 30",IF(Aggregate[[#This Row],[Age]]&gt;=65,"Senior","Other"))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Row],[Age]]&lt;30,"Under 30",IF(Aggregate[[#This Row],[Age]]&gt;=65,"Senior","Other"))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Row],[Age]]&lt;30,"Under 30",IF(Aggregate[[#This Row],[Age]]&gt;=65,"Senior","Other"))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Row],[Age]]&lt;30,"Under 30",IF(Aggregate[[#This Row],[Age]]&gt;=65,"Senior","Other"))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Row],[Age]]&lt;30,"Under 30",IF(Aggregate[[#This Row],[Age]]&gt;=65,"Senior","Other"))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Row],[Age]]&lt;30,"Under 30",IF(Aggregate[[#This Row],[Age]]&gt;=65,"Senior","Other"))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Row],[Age]]&lt;30,"Under 30",IF(Aggregate[[#This Row],[Age]]&gt;=65,"Senior","Other"))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Row],[Age]]&lt;30,"Under 30",IF(Aggregate[[#This Row],[Age]]&gt;=65,"Senior","Other"))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Row],[Age]]&lt;30,"Under 30",IF(Aggregate[[#This Row],[Age]]&gt;=65,"Senior","Other"))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Row],[Age]]&lt;30,"Under 30",IF(Aggregate[[#This Row],[Age]]&gt;=65,"Senior","Other"))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Row],[Age]]&lt;30,"Under 30",IF(Aggregate[[#This Row],[Age]]&gt;=65,"Senior","Other"))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Row],[Age]]&lt;30,"Under 30",IF(Aggregate[[#This Row],[Age]]&gt;=65,"Senior","Other"))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Row],[Age]]&lt;30,"Under 30",IF(Aggregate[[#This Row],[Age]]&gt;=65,"Senior","Other"))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Row],[Age]]&lt;30,"Under 30",IF(Aggregate[[#This Row],[Age]]&gt;=65,"Senior","Other"))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Row],[Age]]&lt;30,"Under 30",IF(Aggregate[[#This Row],[Age]]&gt;=65,"Senior","Other"))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Row],[Age]]&lt;30,"Under 30",IF(Aggregate[[#This Row],[Age]]&gt;=65,"Senior","Other"))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Row],[Age]]&lt;30,"Under 30",IF(Aggregate[[#This Row],[Age]]&gt;=65,"Senior","Other"))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Row],[Age]]&lt;30,"Under 30",IF(Aggregate[[#This Row],[Age]]&gt;=65,"Senior","Other"))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Row],[Age]]&lt;30,"Under 30",IF(Aggregate[[#This Row],[Age]]&gt;=65,"Senior","Other"))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Row],[Age]]&lt;30,"Under 30",IF(Aggregate[[#This Row],[Age]]&gt;=65,"Senior","Other"))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Row],[Age]]&lt;30,"Under 30",IF(Aggregate[[#This Row],[Age]]&gt;=65,"Senior","Other"))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Row],[Age]]&lt;30,"Under 30",IF(Aggregate[[#This Row],[Age]]&gt;=65,"Senior","Other"))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Row],[Age]]&lt;30,"Under 30",IF(Aggregate[[#This Row],[Age]]&gt;=65,"Senior","Other"))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Row],[Age]]&lt;30,"Under 30",IF(Aggregate[[#This Row],[Age]]&gt;=65,"Senior","Other"))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Row],[Age]]&lt;30,"Under 30",IF(Aggregate[[#This Row],[Age]]&gt;=65,"Senior","Other"))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Row],[Age]]&lt;30,"Under 30",IF(Aggregate[[#This Row],[Age]]&gt;=65,"Senior","Other"))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Row],[Age]]&lt;30,"Under 30",IF(Aggregate[[#This Row],[Age]]&gt;=65,"Senior","Other"))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Row],[Age]]&lt;30,"Under 30",IF(Aggregate[[#This Row],[Age]]&gt;=65,"Senior","Other"))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Row],[Age]]&lt;30,"Under 30",IF(Aggregate[[#This Row],[Age]]&gt;=65,"Senior","Other"))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Row],[Age]]&lt;30,"Under 30",IF(Aggregate[[#This Row],[Age]]&gt;=65,"Senior","Other"))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Row],[Age]]&lt;30,"Under 30",IF(Aggregate[[#This Row],[Age]]&gt;=65,"Senior","Other"))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Row],[Age]]&lt;30,"Under 30",IF(Aggregate[[#This Row],[Age]]&gt;=65,"Senior","Other"))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Row],[Age]]&lt;30,"Under 30",IF(Aggregate[[#This Row],[Age]]&gt;=65,"Senior","Other"))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Row],[Age]]&lt;30,"Under 30",IF(Aggregate[[#This Row],[Age]]&gt;=65,"Senior","Other"))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Row],[Age]]&lt;30,"Under 30",IF(Aggregate[[#This Row],[Age]]&gt;=65,"Senior","Other"))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Row],[Age]]&lt;30,"Under 30",IF(Aggregate[[#This Row],[Age]]&gt;=65,"Senior","Other"))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Row],[Age]]&lt;30,"Under 30",IF(Aggregate[[#This Row],[Age]]&gt;=65,"Senior","Other"))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Row],[Age]]&lt;30,"Under 30",IF(Aggregate[[#This Row],[Age]]&gt;=65,"Senior","Other"))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Row],[Age]]&lt;30,"Under 30",IF(Aggregate[[#This Row],[Age]]&gt;=65,"Senior","Other"))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Row],[Age]]&lt;30,"Under 30",IF(Aggregate[[#This Row],[Age]]&gt;=65,"Senior","Other"))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Row],[Age]]&lt;30,"Under 30",IF(Aggregate[[#This Row],[Age]]&gt;=65,"Senior","Other"))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Row],[Age]]&lt;30,"Under 30",IF(Aggregate[[#This Row],[Age]]&gt;=65,"Senior","Other"))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Row],[Age]]&lt;30,"Under 30",IF(Aggregate[[#This Row],[Age]]&gt;=65,"Senior","Other"))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Row],[Age]]&lt;30,"Under 30",IF(Aggregate[[#This Row],[Age]]&gt;=65,"Senior","Other"))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Row],[Age]]&lt;30,"Under 30",IF(Aggregate[[#This Row],[Age]]&gt;=65,"Senior","Other"))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Row],[Age]]&lt;30,"Under 30",IF(Aggregate[[#This Row],[Age]]&gt;=65,"Senior","Other"))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Row],[Age]]&lt;30,"Under 30",IF(Aggregate[[#This Row],[Age]]&gt;=65,"Senior","Other"))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Row],[Age]]&lt;30,"Under 30",IF(Aggregate[[#This Row],[Age]]&gt;=65,"Senior","Other"))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Row],[Age]]&lt;30,"Under 30",IF(Aggregate[[#This Row],[Age]]&gt;=65,"Senior","Other"))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Row],[Age]]&lt;30,"Under 30",IF(Aggregate[[#This Row],[Age]]&gt;=65,"Senior","Other"))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Row],[Age]]&lt;30,"Under 30",IF(Aggregate[[#This Row],[Age]]&gt;=65,"Senior","Other"))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Row],[Age]]&lt;30,"Under 30",IF(Aggregate[[#This Row],[Age]]&gt;=65,"Senior","Other"))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Row],[Age]]&lt;30,"Under 30",IF(Aggregate[[#This Row],[Age]]&gt;=65,"Senior","Other"))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Row],[Age]]&lt;30,"Under 30",IF(Aggregate[[#This Row],[Age]]&gt;=65,"Senior","Other"))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Row],[Age]]&lt;30,"Under 30",IF(Aggregate[[#This Row],[Age]]&gt;=65,"Senior","Other"))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Row],[Age]]&lt;30,"Under 30",IF(Aggregate[[#This Row],[Age]]&gt;=65,"Senior","Other"))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Row],[Age]]&lt;30,"Under 30",IF(Aggregate[[#This Row],[Age]]&gt;=65,"Senior","Other"))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Row],[Age]]&lt;30,"Under 30",IF(Aggregate[[#This Row],[Age]]&gt;=65,"Senior","Other"))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Row],[Age]]&lt;30,"Under 30",IF(Aggregate[[#This Row],[Age]]&gt;=65,"Senior","Other"))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Row],[Age]]&lt;30,"Under 30",IF(Aggregate[[#This Row],[Age]]&gt;=65,"Senior","Other"))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Row],[Age]]&lt;30,"Under 30",IF(Aggregate[[#This Row],[Age]]&gt;=65,"Senior","Other"))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Row],[Age]]&lt;30,"Under 30",IF(Aggregate[[#This Row],[Age]]&gt;=65,"Senior","Other"))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Row],[Age]]&lt;30,"Under 30",IF(Aggregate[[#This Row],[Age]]&gt;=65,"Senior","Other"))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Row],[Age]]&lt;30,"Under 30",IF(Aggregate[[#This Row],[Age]]&gt;=65,"Senior","Other"))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Row],[Age]]&lt;30,"Under 30",IF(Aggregate[[#This Row],[Age]]&gt;=65,"Senior","Other"))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Row],[Age]]&lt;30,"Under 30",IF(Aggregate[[#This Row],[Age]]&gt;=65,"Senior","Other"))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Row],[Age]]&lt;30,"Under 30",IF(Aggregate[[#This Row],[Age]]&gt;=65,"Senior","Other"))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Row],[Age]]&lt;30,"Under 30",IF(Aggregate[[#This Row],[Age]]&gt;=65,"Senior","Other"))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Row],[Age]]&lt;30,"Under 30",IF(Aggregate[[#This Row],[Age]]&gt;=65,"Senior","Other"))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Row],[Age]]&lt;30,"Under 30",IF(Aggregate[[#This Row],[Age]]&gt;=65,"Senior","Other"))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Row],[Age]]&lt;30,"Under 30",IF(Aggregate[[#This Row],[Age]]&gt;=65,"Senior","Other"))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Row],[Age]]&lt;30,"Under 30",IF(Aggregate[[#This Row],[Age]]&gt;=65,"Senior","Other"))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Row],[Age]]&lt;30,"Under 30",IF(Aggregate[[#This Row],[Age]]&gt;=65,"Senior","Other"))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Row],[Age]]&lt;30,"Under 30",IF(Aggregate[[#This Row],[Age]]&gt;=65,"Senior","Other"))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Row],[Age]]&lt;30,"Under 30",IF(Aggregate[[#This Row],[Age]]&gt;=65,"Senior","Other"))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Row],[Age]]&lt;30,"Under 30",IF(Aggregate[[#This Row],[Age]]&gt;=65,"Senior","Other"))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Row],[Age]]&lt;30,"Under 30",IF(Aggregate[[#This Row],[Age]]&gt;=65,"Senior","Other"))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Row],[Age]]&lt;30,"Under 30",IF(Aggregate[[#This Row],[Age]]&gt;=65,"Senior","Other"))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Row],[Age]]&lt;30,"Under 30",IF(Aggregate[[#This Row],[Age]]&gt;=65,"Senior","Other"))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Row],[Age]]&lt;30,"Under 30",IF(Aggregate[[#This Row],[Age]]&gt;=65,"Senior","Other"))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Row],[Age]]&lt;30,"Under 30",IF(Aggregate[[#This Row],[Age]]&gt;=65,"Senior","Other"))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Row],[Age]]&lt;30,"Under 30",IF(Aggregate[[#This Row],[Age]]&gt;=65,"Senior","Other"))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Row],[Age]]&lt;30,"Under 30",IF(Aggregate[[#This Row],[Age]]&gt;=65,"Senior","Other"))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Row],[Age]]&lt;30,"Under 30",IF(Aggregate[[#This Row],[Age]]&gt;=65,"Senior","Other"))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Row],[Age]]&lt;30,"Under 30",IF(Aggregate[[#This Row],[Age]]&gt;=65,"Senior","Other"))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Row],[Age]]&lt;30,"Under 30",IF(Aggregate[[#This Row],[Age]]&gt;=65,"Senior","Other"))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Row],[Age]]&lt;30,"Under 30",IF(Aggregate[[#This Row],[Age]]&gt;=65,"Senior","Other"))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Row],[Age]]&lt;30,"Under 30",IF(Aggregate[[#This Row],[Age]]&gt;=65,"Senior","Other"))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Row],[Age]]&lt;30,"Under 30",IF(Aggregate[[#This Row],[Age]]&gt;=65,"Senior","Other"))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Row],[Age]]&lt;30,"Under 30",IF(Aggregate[[#This Row],[Age]]&gt;=65,"Senior","Other"))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Row],[Age]]&lt;30,"Under 30",IF(Aggregate[[#This Row],[Age]]&gt;=65,"Senior","Other"))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Row],[Age]]&lt;30,"Under 30",IF(Aggregate[[#This Row],[Age]]&gt;=65,"Senior","Other"))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Row],[Age]]&lt;30,"Under 30",IF(Aggregate[[#This Row],[Age]]&gt;=65,"Senior","Other"))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Row],[Age]]&lt;30,"Under 30",IF(Aggregate[[#This Row],[Age]]&gt;=65,"Senior","Other"))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Row],[Age]]&lt;30,"Under 30",IF(Aggregate[[#This Row],[Age]]&gt;=65,"Senior","Other"))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Row],[Age]]&lt;30,"Under 30",IF(Aggregate[[#This Row],[Age]]&gt;=65,"Senior","Other"))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Row],[Age]]&lt;30,"Under 30",IF(Aggregate[[#This Row],[Age]]&gt;=65,"Senior","Other"))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Row],[Age]]&lt;30,"Under 30",IF(Aggregate[[#This Row],[Age]]&gt;=65,"Senior","Other"))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Row],[Age]]&lt;30,"Under 30",IF(Aggregate[[#This Row],[Age]]&gt;=65,"Senior","Other"))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Row],[Age]]&lt;30,"Under 30",IF(Aggregate[[#This Row],[Age]]&gt;=65,"Senior","Other"))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Row],[Age]]&lt;30,"Under 30",IF(Aggregate[[#This Row],[Age]]&gt;=65,"Senior","Other"))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Row],[Age]]&lt;30,"Under 30",IF(Aggregate[[#This Row],[Age]]&gt;=65,"Senior","Other"))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Row],[Age]]&lt;30,"Under 30",IF(Aggregate[[#This Row],[Age]]&gt;=65,"Senior","Other"))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Row],[Age]]&lt;30,"Under 30",IF(Aggregate[[#This Row],[Age]]&gt;=65,"Senior","Other"))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Row],[Age]]&lt;30,"Under 30",IF(Aggregate[[#This Row],[Age]]&gt;=65,"Senior","Other"))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Row],[Age]]&lt;30,"Under 30",IF(Aggregate[[#This Row],[Age]]&gt;=65,"Senior","Other"))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Row],[Age]]&lt;30,"Under 30",IF(Aggregate[[#This Row],[Age]]&gt;=65,"Senior","Other"))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Row],[Age]]&lt;30,"Under 30",IF(Aggregate[[#This Row],[Age]]&gt;=65,"Senior","Other"))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Row],[Age]]&lt;30,"Under 30",IF(Aggregate[[#This Row],[Age]]&gt;=65,"Senior","Other"))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Row],[Age]]&lt;30,"Under 30",IF(Aggregate[[#This Row],[Age]]&gt;=65,"Senior","Other"))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Row],[Age]]&lt;30,"Under 30",IF(Aggregate[[#This Row],[Age]]&gt;=65,"Senior","Other"))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Row],[Age]]&lt;30,"Under 30",IF(Aggregate[[#This Row],[Age]]&gt;=65,"Senior","Other"))</f>
        <v>Senior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Row],[Age]]&lt;30,"Under 30",IF(Aggregate[[#This Row],[Age]]&gt;=65,"Senior","Other"))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Row],[Age]]&lt;30,"Under 30",IF(Aggregate[[#This Row],[Age]]&gt;=65,"Senior","Other"))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Row],[Age]]&lt;30,"Under 30",IF(Aggregate[[#This Row],[Age]]&gt;=65,"Senior","Other"))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Row],[Age]]&lt;30,"Under 30",IF(Aggregate[[#This Row],[Age]]&gt;=65,"Senior","Other"))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Row],[Age]]&lt;30,"Under 30",IF(Aggregate[[#This Row],[Age]]&gt;=65,"Senior","Other"))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Row],[Age]]&lt;30,"Under 30",IF(Aggregate[[#This Row],[Age]]&gt;=65,"Senior","Other"))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Row],[Age]]&lt;30,"Under 30",IF(Aggregate[[#This Row],[Age]]&gt;=65,"Senior","Other"))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Row],[Age]]&lt;30,"Under 30",IF(Aggregate[[#This Row],[Age]]&gt;=65,"Senior","Other"))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Row],[Age]]&lt;30,"Under 30",IF(Aggregate[[#This Row],[Age]]&gt;=65,"Senior","Other"))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Row],[Age]]&lt;30,"Under 30",IF(Aggregate[[#This Row],[Age]]&gt;=65,"Senior","Other"))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Row],[Age]]&lt;30,"Under 30",IF(Aggregate[[#This Row],[Age]]&gt;=65,"Senior","Other"))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Row],[Age]]&lt;30,"Under 30",IF(Aggregate[[#This Row],[Age]]&gt;=65,"Senior","Other"))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Row],[Age]]&lt;30,"Under 30",IF(Aggregate[[#This Row],[Age]]&gt;=65,"Senior","Other"))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Row],[Age]]&lt;30,"Under 30",IF(Aggregate[[#This Row],[Age]]&gt;=65,"Senior","Other"))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Row],[Age]]&lt;30,"Under 30",IF(Aggregate[[#This Row],[Age]]&gt;=65,"Senior","Other"))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Row],[Age]]&lt;30,"Under 30",IF(Aggregate[[#This Row],[Age]]&gt;=65,"Senior","Other"))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Row],[Age]]&lt;30,"Under 30",IF(Aggregate[[#This Row],[Age]]&gt;=65,"Senior","Other"))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Row],[Age]]&lt;30,"Under 30",IF(Aggregate[[#This Row],[Age]]&gt;=65,"Senior","Other"))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Row],[Age]]&lt;30,"Under 30",IF(Aggregate[[#This Row],[Age]]&gt;=65,"Senior","Other"))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Row],[Age]]&lt;30,"Under 30",IF(Aggregate[[#This Row],[Age]]&gt;=65,"Senior","Other"))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Row],[Age]]&lt;30,"Under 30",IF(Aggregate[[#This Row],[Age]]&gt;=65,"Senior","Other"))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Row],[Age]]&lt;30,"Under 30",IF(Aggregate[[#This Row],[Age]]&gt;=65,"Senior","Other"))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Row],[Age]]&lt;30,"Under 30",IF(Aggregate[[#This Row],[Age]]&gt;=65,"Senior","Other"))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Row],[Age]]&lt;30,"Under 30",IF(Aggregate[[#This Row],[Age]]&gt;=65,"Senior","Other"))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Row],[Age]]&lt;30,"Under 30",IF(Aggregate[[#This Row],[Age]]&gt;=65,"Senior","Other"))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Row],[Age]]&lt;30,"Under 30",IF(Aggregate[[#This Row],[Age]]&gt;=65,"Senior","Other"))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Row],[Age]]&lt;30,"Under 30",IF(Aggregate[[#This Row],[Age]]&gt;=65,"Senior","Other"))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Row],[Age]]&lt;30,"Under 30",IF(Aggregate[[#This Row],[Age]]&gt;=65,"Senior","Other"))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Row],[Age]]&lt;30,"Under 30",IF(Aggregate[[#This Row],[Age]]&gt;=65,"Senior","Other"))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Row],[Age]]&lt;30,"Under 30",IF(Aggregate[[#This Row],[Age]]&gt;=65,"Senior","Other"))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Row],[Age]]&lt;30,"Under 30",IF(Aggregate[[#This Row],[Age]]&gt;=65,"Senior","Other"))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Row],[Age]]&lt;30,"Under 30",IF(Aggregate[[#This Row],[Age]]&gt;=65,"Senior","Other"))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Row],[Age]]&lt;30,"Under 30",IF(Aggregate[[#This Row],[Age]]&gt;=65,"Senior","Other"))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Row],[Age]]&lt;30,"Under 30",IF(Aggregate[[#This Row],[Age]]&gt;=65,"Senior","Other"))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Row],[Age]]&lt;30,"Under 30",IF(Aggregate[[#This Row],[Age]]&gt;=65,"Senior","Other"))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Row],[Age]]&lt;30,"Under 30",IF(Aggregate[[#This Row],[Age]]&gt;=65,"Senior","Other"))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Row],[Age]]&lt;30,"Under 30",IF(Aggregate[[#This Row],[Age]]&gt;=65,"Senior","Other"))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Row],[Age]]&lt;30,"Under 30",IF(Aggregate[[#This Row],[Age]]&gt;=65,"Senior","Other"))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Row],[Age]]&lt;30,"Under 30",IF(Aggregate[[#This Row],[Age]]&gt;=65,"Senior","Other"))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Row],[Age]]&lt;30,"Under 30",IF(Aggregate[[#This Row],[Age]]&gt;=65,"Senior","Other"))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Row],[Age]]&lt;30,"Under 30",IF(Aggregate[[#This Row],[Age]]&gt;=65,"Senior","Other"))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Row],[Age]]&lt;30,"Under 30",IF(Aggregate[[#This Row],[Age]]&gt;=65,"Senior","Other"))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Row],[Age]]&lt;30,"Under 30",IF(Aggregate[[#This Row],[Age]]&gt;=65,"Senior","Other"))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Row],[Age]]&lt;30,"Under 30",IF(Aggregate[[#This Row],[Age]]&gt;=65,"Senior","Other"))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Row],[Age]]&lt;30,"Under 30",IF(Aggregate[[#This Row],[Age]]&gt;=65,"Senior","Other"))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Row],[Age]]&lt;30,"Under 30",IF(Aggregate[[#This Row],[Age]]&gt;=65,"Senior","Other"))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Row],[Age]]&lt;30,"Under 30",IF(Aggregate[[#This Row],[Age]]&gt;=65,"Senior","Other"))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Row],[Age]]&lt;30,"Under 30",IF(Aggregate[[#This Row],[Age]]&gt;=65,"Senior","Other"))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Row],[Age]]&lt;30,"Under 30",IF(Aggregate[[#This Row],[Age]]&gt;=65,"Senior","Other"))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Row],[Age]]&lt;30,"Under 30",IF(Aggregate[[#This Row],[Age]]&gt;=65,"Senior","Other"))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Row],[Age]]&lt;30,"Under 30",IF(Aggregate[[#This Row],[Age]]&gt;=65,"Senior","Other"))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Row],[Age]]&lt;30,"Under 30",IF(Aggregate[[#This Row],[Age]]&gt;=65,"Senior","Other"))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Row],[Age]]&lt;30,"Under 30",IF(Aggregate[[#This Row],[Age]]&gt;=65,"Senior","Other"))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Row],[Age]]&lt;30,"Under 30",IF(Aggregate[[#This Row],[Age]]&gt;=65,"Senior","Other"))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Row],[Age]]&lt;30,"Under 30",IF(Aggregate[[#This Row],[Age]]&gt;=65,"Senior","Other"))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Row],[Age]]&lt;30,"Under 30",IF(Aggregate[[#This Row],[Age]]&gt;=65,"Senior","Other"))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Row],[Age]]&lt;30,"Under 30",IF(Aggregate[[#This Row],[Age]]&gt;=65,"Senior","Other"))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Row],[Age]]&lt;30,"Under 30",IF(Aggregate[[#This Row],[Age]]&gt;=65,"Senior","Other"))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Row],[Age]]&lt;30,"Under 30",IF(Aggregate[[#This Row],[Age]]&gt;=65,"Senior","Other"))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Row],[Age]]&lt;30,"Under 30",IF(Aggregate[[#This Row],[Age]]&gt;=65,"Senior","Other"))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Row],[Age]]&lt;30,"Under 30",IF(Aggregate[[#This Row],[Age]]&gt;=65,"Senior","Other"))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Row],[Age]]&lt;30,"Under 30",IF(Aggregate[[#This Row],[Age]]&gt;=65,"Senior","Other"))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Row],[Age]]&lt;30,"Under 30",IF(Aggregate[[#This Row],[Age]]&gt;=65,"Senior","Other"))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Row],[Age]]&lt;30,"Under 30",IF(Aggregate[[#This Row],[Age]]&gt;=65,"Senior","Other"))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Row],[Age]]&lt;30,"Under 30",IF(Aggregate[[#This Row],[Age]]&gt;=65,"Senior","Other"))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Row],[Age]]&lt;30,"Under 30",IF(Aggregate[[#This Row],[Age]]&gt;=65,"Senior","Other"))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Row],[Age]]&lt;30,"Under 30",IF(Aggregate[[#This Row],[Age]]&gt;=65,"Senior","Other"))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Row],[Age]]&lt;30,"Under 30",IF(Aggregate[[#This Row],[Age]]&gt;=65,"Senior","Other"))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Row],[Age]]&lt;30,"Under 30",IF(Aggregate[[#This Row],[Age]]&gt;=65,"Senior","Other"))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Row],[Age]]&lt;30,"Under 30",IF(Aggregate[[#This Row],[Age]]&gt;=65,"Senior","Other"))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Row],[Age]]&lt;30,"Under 30",IF(Aggregate[[#This Row],[Age]]&gt;=65,"Senior","Other"))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Row],[Age]]&lt;30,"Under 30",IF(Aggregate[[#This Row],[Age]]&gt;=65,"Senior","Other"))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Row],[Age]]&lt;30,"Under 30",IF(Aggregate[[#This Row],[Age]]&gt;=65,"Senior","Other"))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Row],[Age]]&lt;30,"Under 30",IF(Aggregate[[#This Row],[Age]]&gt;=65,"Senior","Other"))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Row],[Age]]&lt;30,"Under 30",IF(Aggregate[[#This Row],[Age]]&gt;=65,"Senior","Other"))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Row],[Age]]&lt;30,"Under 30",IF(Aggregate[[#This Row],[Age]]&gt;=65,"Senior","Other"))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Row],[Age]]&lt;30,"Under 30",IF(Aggregate[[#This Row],[Age]]&gt;=65,"Senior","Other"))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Row],[Age]]&lt;30,"Under 30",IF(Aggregate[[#This Row],[Age]]&gt;=65,"Senior","Other"))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Row],[Age]]&lt;30,"Under 30",IF(Aggregate[[#This Row],[Age]]&gt;=65,"Senior","Other"))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Row],[Age]]&lt;30,"Under 30",IF(Aggregate[[#This Row],[Age]]&gt;=65,"Senior","Other"))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Row],[Age]]&lt;30,"Under 30",IF(Aggregate[[#This Row],[Age]]&gt;=65,"Senior","Other"))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Row],[Age]]&lt;30,"Under 30",IF(Aggregate[[#This Row],[Age]]&gt;=65,"Senior","Other"))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Row],[Age]]&lt;30,"Under 30",IF(Aggregate[[#This Row],[Age]]&gt;=65,"Senior","Other"))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Row],[Age]]&lt;30,"Under 30",IF(Aggregate[[#This Row],[Age]]&gt;=65,"Senior","Other"))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Row],[Age]]&lt;30,"Under 30",IF(Aggregate[[#This Row],[Age]]&gt;=65,"Senior","Other"))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Row],[Age]]&lt;30,"Under 30",IF(Aggregate[[#This Row],[Age]]&gt;=65,"Senior","Other"))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Row],[Age]]&lt;30,"Under 30",IF(Aggregate[[#This Row],[Age]]&gt;=65,"Senior","Other"))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Row],[Age]]&lt;30,"Under 30",IF(Aggregate[[#This Row],[Age]]&gt;=65,"Senior","Other"))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Row],[Age]]&lt;30,"Under 30",IF(Aggregate[[#This Row],[Age]]&gt;=65,"Senior","Other"))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Row],[Age]]&lt;30,"Under 30",IF(Aggregate[[#This Row],[Age]]&gt;=65,"Senior","Other"))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Row],[Age]]&lt;30,"Under 30",IF(Aggregate[[#This Row],[Age]]&gt;=65,"Senior","Other"))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Row],[Age]]&lt;30,"Under 30",IF(Aggregate[[#This Row],[Age]]&gt;=65,"Senior","Other"))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Row],[Age]]&lt;30,"Under 30",IF(Aggregate[[#This Row],[Age]]&gt;=65,"Senior","Other"))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Row],[Age]]&lt;30,"Under 30",IF(Aggregate[[#This Row],[Age]]&gt;=65,"Senior","Other"))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Row],[Age]]&lt;30,"Under 30",IF(Aggregate[[#This Row],[Age]]&gt;=65,"Senior","Other"))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Row],[Age]]&lt;30,"Under 30",IF(Aggregate[[#This Row],[Age]]&gt;=65,"Senior","Other"))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Row],[Age]]&lt;30,"Under 30",IF(Aggregate[[#This Row],[Age]]&gt;=65,"Senior","Other"))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Row],[Age]]&lt;30,"Under 30",IF(Aggregate[[#This Row],[Age]]&gt;=65,"Senior","Other"))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Row],[Age]]&lt;30,"Under 30",IF(Aggregate[[#This Row],[Age]]&gt;=65,"Senior","Other"))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Row],[Age]]&lt;30,"Under 30",IF(Aggregate[[#This Row],[Age]]&gt;=65,"Senior","Other"))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Row],[Age]]&lt;30,"Under 30",IF(Aggregate[[#This Row],[Age]]&gt;=65,"Senior","Other"))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Row],[Age]]&lt;30,"Under 30",IF(Aggregate[[#This Row],[Age]]&gt;=65,"Senior","Other"))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Row],[Age]]&lt;30,"Under 30",IF(Aggregate[[#This Row],[Age]]&gt;=65,"Senior","Other"))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Row],[Age]]&lt;30,"Under 30",IF(Aggregate[[#This Row],[Age]]&gt;=65,"Senior","Other"))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Row],[Age]]&lt;30,"Under 30",IF(Aggregate[[#This Row],[Age]]&gt;=65,"Senior","Other"))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Row],[Age]]&lt;30,"Under 30",IF(Aggregate[[#This Row],[Age]]&gt;=65,"Senior","Other"))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Row],[Age]]&lt;30,"Under 30",IF(Aggregate[[#This Row],[Age]]&gt;=65,"Senior","Other"))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Row],[Age]]&lt;30,"Under 30",IF(Aggregate[[#This Row],[Age]]&gt;=65,"Senior","Other"))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Row],[Age]]&lt;30,"Under 30",IF(Aggregate[[#This Row],[Age]]&gt;=65,"Senior","Other"))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Row],[Age]]&lt;30,"Under 30",IF(Aggregate[[#This Row],[Age]]&gt;=65,"Senior","Other"))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Row],[Age]]&lt;30,"Under 30",IF(Aggregate[[#This Row],[Age]]&gt;=65,"Senior","Other"))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Row],[Age]]&lt;30,"Under 30",IF(Aggregate[[#This Row],[Age]]&gt;=65,"Senior","Other"))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Row],[Age]]&lt;30,"Under 30",IF(Aggregate[[#This Row],[Age]]&gt;=65,"Senior","Other"))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Row],[Age]]&lt;30,"Under 30",IF(Aggregate[[#This Row],[Age]]&gt;=65,"Senior","Other"))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Row],[Age]]&lt;30,"Under 30",IF(Aggregate[[#This Row],[Age]]&gt;=65,"Senior","Other"))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Row],[Age]]&lt;30,"Under 30",IF(Aggregate[[#This Row],[Age]]&gt;=65,"Senior","Other"))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Row],[Age]]&lt;30,"Under 30",IF(Aggregate[[#This Row],[Age]]&gt;=65,"Senior","Other"))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Row],[Age]]&lt;30,"Under 30",IF(Aggregate[[#This Row],[Age]]&gt;=65,"Senior","Other"))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Row],[Age]]&lt;30,"Under 30",IF(Aggregate[[#This Row],[Age]]&gt;=65,"Senior","Other"))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Row],[Age]]&lt;30,"Under 30",IF(Aggregate[[#This Row],[Age]]&gt;=65,"Senior","Other"))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Row],[Age]]&lt;30,"Under 30",IF(Aggregate[[#This Row],[Age]]&gt;=65,"Senior","Other"))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Row],[Age]]&lt;30,"Under 30",IF(Aggregate[[#This Row],[Age]]&gt;=65,"Senior","Other"))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Row],[Age]]&lt;30,"Under 30",IF(Aggregate[[#This Row],[Age]]&gt;=65,"Senior","Other"))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Row],[Age]]&lt;30,"Under 30",IF(Aggregate[[#This Row],[Age]]&gt;=65,"Senior","Other"))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Row],[Age]]&lt;30,"Under 30",IF(Aggregate[[#This Row],[Age]]&gt;=65,"Senior","Other"))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Row],[Age]]&lt;30,"Under 30",IF(Aggregate[[#This Row],[Age]]&gt;=65,"Senior","Other"))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Row],[Age]]&lt;30,"Under 30",IF(Aggregate[[#This Row],[Age]]&gt;=65,"Senior","Other"))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Row],[Age]]&lt;30,"Under 30",IF(Aggregate[[#This Row],[Age]]&gt;=65,"Senior","Other"))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Row],[Age]]&lt;30,"Under 30",IF(Aggregate[[#This Row],[Age]]&gt;=65,"Senior","Other"))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Row],[Age]]&lt;30,"Under 30",IF(Aggregate[[#This Row],[Age]]&gt;=65,"Senior","Other"))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Row],[Age]]&lt;30,"Under 30",IF(Aggregate[[#This Row],[Age]]&gt;=65,"Senior","Other"))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Row],[Age]]&lt;30,"Under 30",IF(Aggregate[[#This Row],[Age]]&gt;=65,"Senior","Other"))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Row],[Age]]&lt;30,"Under 30",IF(Aggregate[[#This Row],[Age]]&gt;=65,"Senior","Other"))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Row],[Age]]&lt;30,"Under 30",IF(Aggregate[[#This Row],[Age]]&gt;=65,"Senior","Other"))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Row],[Age]]&lt;30,"Under 30",IF(Aggregate[[#This Row],[Age]]&gt;=65,"Senior","Other"))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Row],[Age]]&lt;30,"Under 30",IF(Aggregate[[#This Row],[Age]]&gt;=65,"Senior","Other"))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Row],[Age]]&lt;30,"Under 30",IF(Aggregate[[#This Row],[Age]]&gt;=65,"Senior","Other"))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Row],[Age]]&lt;30,"Under 30",IF(Aggregate[[#This Row],[Age]]&gt;=65,"Senior","Other"))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Row],[Age]]&lt;30,"Under 30",IF(Aggregate[[#This Row],[Age]]&gt;=65,"Senior","Other"))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Row],[Age]]&lt;30,"Under 30",IF(Aggregate[[#This Row],[Age]]&gt;=65,"Senior","Other"))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Row],[Age]]&lt;30,"Under 30",IF(Aggregate[[#This Row],[Age]]&gt;=65,"Senior","Other"))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Row],[Age]]&lt;30,"Under 30",IF(Aggregate[[#This Row],[Age]]&gt;=65,"Senior","Other"))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Row],[Age]]&lt;30,"Under 30",IF(Aggregate[[#This Row],[Age]]&gt;=65,"Senior","Other"))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Row],[Age]]&lt;30,"Under 30",IF(Aggregate[[#This Row],[Age]]&gt;=65,"Senior","Other"))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Row],[Age]]&lt;30,"Under 30",IF(Aggregate[[#This Row],[Age]]&gt;=65,"Senior","Other"))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Row],[Age]]&lt;30,"Under 30",IF(Aggregate[[#This Row],[Age]]&gt;=65,"Senior","Other"))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Row],[Age]]&lt;30,"Under 30",IF(Aggregate[[#This Row],[Age]]&gt;=65,"Senior","Other"))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Row],[Age]]&lt;30,"Under 30",IF(Aggregate[[#This Row],[Age]]&gt;=65,"Senior","Other"))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Row],[Age]]&lt;30,"Under 30",IF(Aggregate[[#This Row],[Age]]&gt;=65,"Senior","Other"))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Row],[Age]]&lt;30,"Under 30",IF(Aggregate[[#This Row],[Age]]&gt;=65,"Senior","Other"))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Row],[Age]]&lt;30,"Under 30",IF(Aggregate[[#This Row],[Age]]&gt;=65,"Senior","Other"))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Row],[Age]]&lt;30,"Under 30",IF(Aggregate[[#This Row],[Age]]&gt;=65,"Senior","Other"))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Row],[Age]]&lt;30,"Under 30",IF(Aggregate[[#This Row],[Age]]&gt;=65,"Senior","Other"))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Row],[Age]]&lt;30,"Under 30",IF(Aggregate[[#This Row],[Age]]&gt;=65,"Senior","Other"))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Row],[Age]]&lt;30,"Under 30",IF(Aggregate[[#This Row],[Age]]&gt;=65,"Senior","Other"))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Row],[Age]]&lt;30,"Under 30",IF(Aggregate[[#This Row],[Age]]&gt;=65,"Senior","Other"))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Row],[Age]]&lt;30,"Under 30",IF(Aggregate[[#This Row],[Age]]&gt;=65,"Senior","Other"))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Row],[Age]]&lt;30,"Under 30",IF(Aggregate[[#This Row],[Age]]&gt;=65,"Senior","Other"))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Row],[Age]]&lt;30,"Under 30",IF(Aggregate[[#This Row],[Age]]&gt;=65,"Senior","Other"))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Row],[Age]]&lt;30,"Under 30",IF(Aggregate[[#This Row],[Age]]&gt;=65,"Senior","Other"))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Row],[Age]]&lt;30,"Under 30",IF(Aggregate[[#This Row],[Age]]&gt;=65,"Senior","Other"))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Row],[Age]]&lt;30,"Under 30",IF(Aggregate[[#This Row],[Age]]&gt;=65,"Senior","Other"))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Row],[Age]]&lt;30,"Under 30",IF(Aggregate[[#This Row],[Age]]&gt;=65,"Senior","Other"))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Row],[Age]]&lt;30,"Under 30",IF(Aggregate[[#This Row],[Age]]&gt;=65,"Senior","Other"))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Row],[Age]]&lt;30,"Under 30",IF(Aggregate[[#This Row],[Age]]&gt;=65,"Senior","Other"))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Row],[Age]]&lt;30,"Under 30",IF(Aggregate[[#This Row],[Age]]&gt;=65,"Senior","Other"))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Row],[Age]]&lt;30,"Under 30",IF(Aggregate[[#This Row],[Age]]&gt;=65,"Senior","Other"))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Row],[Age]]&lt;30,"Under 30",IF(Aggregate[[#This Row],[Age]]&gt;=65,"Senior","Other"))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Row],[Age]]&lt;30,"Under 30",IF(Aggregate[[#This Row],[Age]]&gt;=65,"Senior","Other"))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Row],[Age]]&lt;30,"Under 30",IF(Aggregate[[#This Row],[Age]]&gt;=65,"Senior","Other"))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Row],[Age]]&lt;30,"Under 30",IF(Aggregate[[#This Row],[Age]]&gt;=65,"Senior","Other"))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Row],[Age]]&lt;30,"Under 30",IF(Aggregate[[#This Row],[Age]]&gt;=65,"Senior","Other"))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Row],[Age]]&lt;30,"Under 30",IF(Aggregate[[#This Row],[Age]]&gt;=65,"Senior","Other"))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Row],[Age]]&lt;30,"Under 30",IF(Aggregate[[#This Row],[Age]]&gt;=65,"Senior","Other"))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Row],[Age]]&lt;30,"Under 30",IF(Aggregate[[#This Row],[Age]]&gt;=65,"Senior","Other"))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Row],[Age]]&lt;30,"Under 30",IF(Aggregate[[#This Row],[Age]]&gt;=65,"Senior","Other"))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Row],[Age]]&lt;30,"Under 30",IF(Aggregate[[#This Row],[Age]]&gt;=65,"Senior","Other"))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Row],[Age]]&lt;30,"Under 30",IF(Aggregate[[#This Row],[Age]]&gt;=65,"Senior","Other"))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Row],[Age]]&lt;30,"Under 30",IF(Aggregate[[#This Row],[Age]]&gt;=65,"Senior","Other"))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Row],[Age]]&lt;30,"Under 30",IF(Aggregate[[#This Row],[Age]]&gt;=65,"Senior","Other"))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Row],[Age]]&lt;30,"Under 30",IF(Aggregate[[#This Row],[Age]]&gt;=65,"Senior","Other"))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Row],[Age]]&lt;30,"Under 30",IF(Aggregate[[#This Row],[Age]]&gt;=65,"Senior","Other"))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Row],[Age]]&lt;30,"Under 30",IF(Aggregate[[#This Row],[Age]]&gt;=65,"Senior","Other"))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Row],[Age]]&lt;30,"Under 30",IF(Aggregate[[#This Row],[Age]]&gt;=65,"Senior","Other"))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Row],[Age]]&lt;30,"Under 30",IF(Aggregate[[#This Row],[Age]]&gt;=65,"Senior","Other"))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Row],[Age]]&lt;30,"Under 30",IF(Aggregate[[#This Row],[Age]]&gt;=65,"Senior","Other"))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Row],[Age]]&lt;30,"Under 30",IF(Aggregate[[#This Row],[Age]]&gt;=65,"Senior","Other"))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Row],[Age]]&lt;30,"Under 30",IF(Aggregate[[#This Row],[Age]]&gt;=65,"Senior","Other"))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Row],[Age]]&lt;30,"Under 30",IF(Aggregate[[#This Row],[Age]]&gt;=65,"Senior","Other"))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Row],[Age]]&lt;30,"Under 30",IF(Aggregate[[#This Row],[Age]]&gt;=65,"Senior","Other"))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Row],[Age]]&lt;30,"Under 30",IF(Aggregate[[#This Row],[Age]]&gt;=65,"Senior","Other"))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Row],[Age]]&lt;30,"Under 30",IF(Aggregate[[#This Row],[Age]]&gt;=65,"Senior","Other"))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Row],[Age]]&lt;30,"Under 30",IF(Aggregate[[#This Row],[Age]]&gt;=65,"Senior","Other"))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Row],[Age]]&lt;30,"Under 30",IF(Aggregate[[#This Row],[Age]]&gt;=65,"Senior","Other"))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Row],[Age]]&lt;30,"Under 30",IF(Aggregate[[#This Row],[Age]]&gt;=65,"Senior","Other"))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Row],[Age]]&lt;30,"Under 30",IF(Aggregate[[#This Row],[Age]]&gt;=65,"Senior","Other"))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Row],[Age]]&lt;30,"Under 30",IF(Aggregate[[#This Row],[Age]]&gt;=65,"Senior","Other"))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Row],[Age]]&lt;30,"Under 30",IF(Aggregate[[#This Row],[Age]]&gt;=65,"Senior","Other"))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Row],[Age]]&lt;30,"Under 30",IF(Aggregate[[#This Row],[Age]]&gt;=65,"Senior","Other"))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Row],[Age]]&lt;30,"Under 30",IF(Aggregate[[#This Row],[Age]]&gt;=65,"Senior","Other"))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Row],[Age]]&lt;30,"Under 30",IF(Aggregate[[#This Row],[Age]]&gt;=65,"Senior","Other"))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Row],[Age]]&lt;30,"Under 30",IF(Aggregate[[#This Row],[Age]]&gt;=65,"Senior","Other"))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Row],[Age]]&lt;30,"Under 30",IF(Aggregate[[#This Row],[Age]]&gt;=65,"Senior","Other"))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Row],[Age]]&lt;30,"Under 30",IF(Aggregate[[#This Row],[Age]]&gt;=65,"Senior","Other"))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Row],[Age]]&lt;30,"Under 30",IF(Aggregate[[#This Row],[Age]]&gt;=65,"Senior","Other"))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Row],[Age]]&lt;30,"Under 30",IF(Aggregate[[#This Row],[Age]]&gt;=65,"Senior","Other"))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Row],[Age]]&lt;30,"Under 30",IF(Aggregate[[#This Row],[Age]]&gt;=65,"Senior","Other"))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Row],[Age]]&lt;30,"Under 30",IF(Aggregate[[#This Row],[Age]]&gt;=65,"Senior","Other"))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Row],[Age]]&lt;30,"Under 30",IF(Aggregate[[#This Row],[Age]]&gt;=65,"Senior","Other"))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Row],[Age]]&lt;30,"Under 30",IF(Aggregate[[#This Row],[Age]]&gt;=65,"Senior","Other"))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Row],[Age]]&lt;30,"Under 30",IF(Aggregate[[#This Row],[Age]]&gt;=65,"Senior","Other"))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Row],[Age]]&lt;30,"Under 30",IF(Aggregate[[#This Row],[Age]]&gt;=65,"Senior","Other"))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Row],[Age]]&lt;30,"Under 30",IF(Aggregate[[#This Row],[Age]]&gt;=65,"Senior","Other"))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Row],[Age]]&lt;30,"Under 30",IF(Aggregate[[#This Row],[Age]]&gt;=65,"Senior","Other"))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Row],[Age]]&lt;30,"Under 30",IF(Aggregate[[#This Row],[Age]]&gt;=65,"Senior","Other"))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Row],[Age]]&lt;30,"Under 30",IF(Aggregate[[#This Row],[Age]]&gt;=65,"Senior","Other"))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Row],[Age]]&lt;30,"Under 30",IF(Aggregate[[#This Row],[Age]]&gt;=65,"Senior","Other"))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Row],[Age]]&lt;30,"Under 30",IF(Aggregate[[#This Row],[Age]]&gt;=65,"Senior","Other"))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Row],[Age]]&lt;30,"Under 30",IF(Aggregate[[#This Row],[Age]]&gt;=65,"Senior","Other"))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Row],[Age]]&lt;30,"Under 30",IF(Aggregate[[#This Row],[Age]]&gt;=65,"Senior","Other"))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Row],[Age]]&lt;30,"Under 30",IF(Aggregate[[#This Row],[Age]]&gt;=65,"Senior","Other"))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Row],[Age]]&lt;30,"Under 30",IF(Aggregate[[#This Row],[Age]]&gt;=65,"Senior","Other"))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Row],[Age]]&lt;30,"Under 30",IF(Aggregate[[#This Row],[Age]]&gt;=65,"Senior","Other"))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Row],[Age]]&lt;30,"Under 30",IF(Aggregate[[#This Row],[Age]]&gt;=65,"Senior","Other"))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Row],[Age]]&lt;30,"Under 30",IF(Aggregate[[#This Row],[Age]]&gt;=65,"Senior","Other"))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Row],[Age]]&lt;30,"Under 30",IF(Aggregate[[#This Row],[Age]]&gt;=65,"Senior","Other"))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Row],[Age]]&lt;30,"Under 30",IF(Aggregate[[#This Row],[Age]]&gt;=65,"Senior","Other"))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Row],[Age]]&lt;30,"Under 30",IF(Aggregate[[#This Row],[Age]]&gt;=65,"Senior","Other"))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Row],[Age]]&lt;30,"Under 30",IF(Aggregate[[#This Row],[Age]]&gt;=65,"Senior","Other"))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Row],[Age]]&lt;30,"Under 30",IF(Aggregate[[#This Row],[Age]]&gt;=65,"Senior","Other"))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Row],[Age]]&lt;30,"Under 30",IF(Aggregate[[#This Row],[Age]]&gt;=65,"Senior","Other"))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Row],[Age]]&lt;30,"Under 30",IF(Aggregate[[#This Row],[Age]]&gt;=65,"Senior","Other"))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Row],[Age]]&lt;30,"Under 30",IF(Aggregate[[#This Row],[Age]]&gt;=65,"Senior","Other"))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Row],[Age]]&lt;30,"Under 30",IF(Aggregate[[#This Row],[Age]]&gt;=65,"Senior","Other"))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Row],[Age]]&lt;30,"Under 30",IF(Aggregate[[#This Row],[Age]]&gt;=65,"Senior","Other"))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Row],[Age]]&lt;30,"Under 30",IF(Aggregate[[#This Row],[Age]]&gt;=65,"Senior","Other"))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Row],[Age]]&lt;30,"Under 30",IF(Aggregate[[#This Row],[Age]]&gt;=65,"Senior","Other"))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Row],[Age]]&lt;30,"Under 30",IF(Aggregate[[#This Row],[Age]]&gt;=65,"Senior","Other"))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Row],[Age]]&lt;30,"Under 30",IF(Aggregate[[#This Row],[Age]]&gt;=65,"Senior","Other"))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Row],[Age]]&lt;30,"Under 30",IF(Aggregate[[#This Row],[Age]]&gt;=65,"Senior","Other"))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Row],[Age]]&lt;30,"Under 30",IF(Aggregate[[#This Row],[Age]]&gt;=65,"Senior","Other"))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Row],[Age]]&lt;30,"Under 30",IF(Aggregate[[#This Row],[Age]]&gt;=65,"Senior","Other"))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Row],[Age]]&lt;30,"Under 30",IF(Aggregate[[#This Row],[Age]]&gt;=65,"Senior","Other"))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Row],[Age]]&lt;30,"Under 30",IF(Aggregate[[#This Row],[Age]]&gt;=65,"Senior","Other"))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Row],[Age]]&lt;30,"Under 30",IF(Aggregate[[#This Row],[Age]]&gt;=65,"Senior","Other"))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Row],[Age]]&lt;30,"Under 30",IF(Aggregate[[#This Row],[Age]]&gt;=65,"Senior","Other"))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Row],[Age]]&lt;30,"Under 30",IF(Aggregate[[#This Row],[Age]]&gt;=65,"Senior","Other"))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Row],[Age]]&lt;30,"Under 30",IF(Aggregate[[#This Row],[Age]]&gt;=65,"Senior","Other"))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Row],[Age]]&lt;30,"Under 30",IF(Aggregate[[#This Row],[Age]]&gt;=65,"Senior","Other"))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Row],[Age]]&lt;30,"Under 30",IF(Aggregate[[#This Row],[Age]]&gt;=65,"Senior","Other"))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Row],[Age]]&lt;30,"Under 30",IF(Aggregate[[#This Row],[Age]]&gt;=65,"Senior","Other"))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Row],[Age]]&lt;30,"Under 30",IF(Aggregate[[#This Row],[Age]]&gt;=65,"Senior","Other"))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Row],[Age]]&lt;30,"Under 30",IF(Aggregate[[#This Row],[Age]]&gt;=65,"Senior","Other"))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Row],[Age]]&lt;30,"Under 30",IF(Aggregate[[#This Row],[Age]]&gt;=65,"Senior","Other"))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Row],[Age]]&lt;30,"Under 30",IF(Aggregate[[#This Row],[Age]]&gt;=65,"Senior","Other"))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Row],[Age]]&lt;30,"Under 30",IF(Aggregate[[#This Row],[Age]]&gt;=65,"Senior","Other"))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Row],[Age]]&lt;30,"Under 30",IF(Aggregate[[#This Row],[Age]]&gt;=65,"Senior","Other"))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Row],[Age]]&lt;30,"Under 30",IF(Aggregate[[#This Row],[Age]]&gt;=65,"Senior","Other"))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Row],[Age]]&lt;30,"Under 30",IF(Aggregate[[#This Row],[Age]]&gt;=65,"Senior","Other"))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Row],[Age]]&lt;30,"Under 30",IF(Aggregate[[#This Row],[Age]]&gt;=65,"Senior","Other"))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Row],[Age]]&lt;30,"Under 30",IF(Aggregate[[#This Row],[Age]]&gt;=65,"Senior","Other"))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Row],[Age]]&lt;30,"Under 30",IF(Aggregate[[#This Row],[Age]]&gt;=65,"Senior","Other"))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Row],[Age]]&lt;30,"Under 30",IF(Aggregate[[#This Row],[Age]]&gt;=65,"Senior","Other"))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Row],[Age]]&lt;30,"Under 30",IF(Aggregate[[#This Row],[Age]]&gt;=65,"Senior","Other"))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Row],[Age]]&lt;30,"Under 30",IF(Aggregate[[#This Row],[Age]]&gt;=65,"Senior","Other"))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Row],[Age]]&lt;30,"Under 30",IF(Aggregate[[#This Row],[Age]]&gt;=65,"Senior","Other"))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Row],[Age]]&lt;30,"Under 30",IF(Aggregate[[#This Row],[Age]]&gt;=65,"Senior","Other"))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Row],[Age]]&lt;30,"Under 30",IF(Aggregate[[#This Row],[Age]]&gt;=65,"Senior","Other"))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Row],[Age]]&lt;30,"Under 30",IF(Aggregate[[#This Row],[Age]]&gt;=65,"Senior","Other"))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Row],[Age]]&lt;30,"Under 30",IF(Aggregate[[#This Row],[Age]]&gt;=65,"Senior","Other"))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Row],[Age]]&lt;30,"Under 30",IF(Aggregate[[#This Row],[Age]]&gt;=65,"Senior","Other"))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Row],[Age]]&lt;30,"Under 30",IF(Aggregate[[#This Row],[Age]]&gt;=65,"Senior","Other"))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Row],[Age]]&lt;30,"Under 30",IF(Aggregate[[#This Row],[Age]]&gt;=65,"Senior","Other"))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Row],[Age]]&lt;30,"Under 30",IF(Aggregate[[#This Row],[Age]]&gt;=65,"Senior","Other"))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Row],[Age]]&lt;30,"Under 30",IF(Aggregate[[#This Row],[Age]]&gt;=65,"Senior","Other"))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Row],[Age]]&lt;30,"Under 30",IF(Aggregate[[#This Row],[Age]]&gt;=65,"Senior","Other"))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Row],[Age]]&lt;30,"Under 30",IF(Aggregate[[#This Row],[Age]]&gt;=65,"Senior","Other"))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Row],[Age]]&lt;30,"Under 30",IF(Aggregate[[#This Row],[Age]]&gt;=65,"Senior","Other"))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Row],[Age]]&lt;30,"Under 30",IF(Aggregate[[#This Row],[Age]]&gt;=65,"Senior","Other"))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Row],[Age]]&lt;30,"Under 30",IF(Aggregate[[#This Row],[Age]]&gt;=65,"Senior","Other"))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Row],[Age]]&lt;30,"Under 30",IF(Aggregate[[#This Row],[Age]]&gt;=65,"Senior","Other"))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Row],[Age]]&lt;30,"Under 30",IF(Aggregate[[#This Row],[Age]]&gt;=65,"Senior","Other"))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Row],[Age]]&lt;30,"Under 30",IF(Aggregate[[#This Row],[Age]]&gt;=65,"Senior","Other"))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Row],[Age]]&lt;30,"Under 30",IF(Aggregate[[#This Row],[Age]]&gt;=65,"Senior","Other"))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Row],[Age]]&lt;30,"Under 30",IF(Aggregate[[#This Row],[Age]]&gt;=65,"Senior","Other"))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Row],[Age]]&lt;30,"Under 30",IF(Aggregate[[#This Row],[Age]]&gt;=65,"Senior","Other"))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Row],[Age]]&lt;30,"Under 30",IF(Aggregate[[#This Row],[Age]]&gt;=65,"Senior","Other"))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Row],[Age]]&lt;30,"Under 30",IF(Aggregate[[#This Row],[Age]]&gt;=65,"Senior","Other"))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Row],[Age]]&lt;30,"Under 30",IF(Aggregate[[#This Row],[Age]]&gt;=65,"Senior","Other"))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Row],[Age]]&lt;30,"Under 30",IF(Aggregate[[#This Row],[Age]]&gt;=65,"Senior","Other"))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Row],[Age]]&lt;30,"Under 30",IF(Aggregate[[#This Row],[Age]]&gt;=65,"Senior","Other"))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Row],[Age]]&lt;30,"Under 30",IF(Aggregate[[#This Row],[Age]]&gt;=65,"Senior","Other"))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Row],[Age]]&lt;30,"Under 30",IF(Aggregate[[#This Row],[Age]]&gt;=65,"Senior","Other"))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Row],[Age]]&lt;30,"Under 30",IF(Aggregate[[#This Row],[Age]]&gt;=65,"Senior","Other"))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Row],[Age]]&lt;30,"Under 30",IF(Aggregate[[#This Row],[Age]]&gt;=65,"Senior","Other"))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Row],[Age]]&lt;30,"Under 30",IF(Aggregate[[#This Row],[Age]]&gt;=65,"Senior","Other"))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Row],[Age]]&lt;30,"Under 30",IF(Aggregate[[#This Row],[Age]]&gt;=65,"Senior","Other"))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Row],[Age]]&lt;30,"Under 30",IF(Aggregate[[#This Row],[Age]]&gt;=65,"Senior","Other"))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Row],[Age]]&lt;30,"Under 30",IF(Aggregate[[#This Row],[Age]]&gt;=65,"Senior","Other"))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Row],[Age]]&lt;30,"Under 30",IF(Aggregate[[#This Row],[Age]]&gt;=65,"Senior","Other"))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Row],[Age]]&lt;30,"Under 30",IF(Aggregate[[#This Row],[Age]]&gt;=65,"Senior","Other"))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Row],[Age]]&lt;30,"Under 30",IF(Aggregate[[#This Row],[Age]]&gt;=65,"Senior","Other"))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Row],[Age]]&lt;30,"Under 30",IF(Aggregate[[#This Row],[Age]]&gt;=65,"Senior","Other"))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Row],[Age]]&lt;30,"Under 30",IF(Aggregate[[#This Row],[Age]]&gt;=65,"Senior","Other"))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Row],[Age]]&lt;30,"Under 30",IF(Aggregate[[#This Row],[Age]]&gt;=65,"Senior","Other"))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Row],[Age]]&lt;30,"Under 30",IF(Aggregate[[#This Row],[Age]]&gt;=65,"Senior","Other"))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Row],[Age]]&lt;30,"Under 30",IF(Aggregate[[#This Row],[Age]]&gt;=65,"Senior","Other"))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Row],[Age]]&lt;30,"Under 30",IF(Aggregate[[#This Row],[Age]]&gt;=65,"Senior","Other"))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Row],[Age]]&lt;30,"Under 30",IF(Aggregate[[#This Row],[Age]]&gt;=65,"Senior","Other"))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Row],[Age]]&lt;30,"Under 30",IF(Aggregate[[#This Row],[Age]]&gt;=65,"Senior","Other"))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Row],[Age]]&lt;30,"Under 30",IF(Aggregate[[#This Row],[Age]]&gt;=65,"Senior","Other"))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Row],[Age]]&lt;30,"Under 30",IF(Aggregate[[#This Row],[Age]]&gt;=65,"Senior","Other"))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Row],[Age]]&lt;30,"Under 30",IF(Aggregate[[#This Row],[Age]]&gt;=65,"Senior","Other"))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Row],[Age]]&lt;30,"Under 30",IF(Aggregate[[#This Row],[Age]]&gt;=65,"Senior","Other"))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Row],[Age]]&lt;30,"Under 30",IF(Aggregate[[#This Row],[Age]]&gt;=65,"Senior","Other"))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Row],[Age]]&lt;30,"Under 30",IF(Aggregate[[#This Row],[Age]]&gt;=65,"Senior","Other"))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Row],[Age]]&lt;30,"Under 30",IF(Aggregate[[#This Row],[Age]]&gt;=65,"Senior","Other"))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Row],[Age]]&lt;30,"Under 30",IF(Aggregate[[#This Row],[Age]]&gt;=65,"Senior","Other"))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Row],[Age]]&lt;30,"Under 30",IF(Aggregate[[#This Row],[Age]]&gt;=65,"Senior","Other"))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Row],[Age]]&lt;30,"Under 30",IF(Aggregate[[#This Row],[Age]]&gt;=65,"Senior","Other"))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Row],[Age]]&lt;30,"Under 30",IF(Aggregate[[#This Row],[Age]]&gt;=65,"Senior","Other"))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Row],[Age]]&lt;30,"Under 30",IF(Aggregate[[#This Row],[Age]]&gt;=65,"Senior","Other"))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Row],[Age]]&lt;30,"Under 30",IF(Aggregate[[#This Row],[Age]]&gt;=65,"Senior","Other"))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Row],[Age]]&lt;30,"Under 30",IF(Aggregate[[#This Row],[Age]]&gt;=65,"Senior","Other"))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Row],[Age]]&lt;30,"Under 30",IF(Aggregate[[#This Row],[Age]]&gt;=65,"Senior","Other"))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Row],[Age]]&lt;30,"Under 30",IF(Aggregate[[#This Row],[Age]]&gt;=65,"Senior","Other"))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Row],[Age]]&lt;30,"Under 30",IF(Aggregate[[#This Row],[Age]]&gt;=65,"Senior","Other"))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Row],[Age]]&lt;30,"Under 30",IF(Aggregate[[#This Row],[Age]]&gt;=65,"Senior","Other"))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Row],[Age]]&lt;30,"Under 30",IF(Aggregate[[#This Row],[Age]]&gt;=65,"Senior","Other"))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Row],[Age]]&lt;30,"Under 30",IF(Aggregate[[#This Row],[Age]]&gt;=65,"Senior","Other"))</f>
        <v>Senior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Row],[Age]]&lt;30,"Under 30",IF(Aggregate[[#This Row],[Age]]&gt;=65,"Senior","Other"))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Row],[Age]]&lt;30,"Under 30",IF(Aggregate[[#This Row],[Age]]&gt;=65,"Senior","Other"))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Row],[Age]]&lt;30,"Under 30",IF(Aggregate[[#This Row],[Age]]&gt;=65,"Senior","Other"))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Row],[Age]]&lt;30,"Under 30",IF(Aggregate[[#This Row],[Age]]&gt;=65,"Senior","Other"))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Row],[Age]]&lt;30,"Under 30",IF(Aggregate[[#This Row],[Age]]&gt;=65,"Senior","Other"))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Row],[Age]]&lt;30,"Under 30",IF(Aggregate[[#This Row],[Age]]&gt;=65,"Senior","Other"))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Row],[Age]]&lt;30,"Under 30",IF(Aggregate[[#This Row],[Age]]&gt;=65,"Senior","Other"))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Row],[Age]]&lt;30,"Under 30",IF(Aggregate[[#This Row],[Age]]&gt;=65,"Senior","Other"))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Row],[Age]]&lt;30,"Under 30",IF(Aggregate[[#This Row],[Age]]&gt;=65,"Senior","Other"))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Row],[Age]]&lt;30,"Under 30",IF(Aggregate[[#This Row],[Age]]&gt;=65,"Senior","Other"))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Row],[Age]]&lt;30,"Under 30",IF(Aggregate[[#This Row],[Age]]&gt;=65,"Senior","Other"))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Row],[Age]]&lt;30,"Under 30",IF(Aggregate[[#This Row],[Age]]&gt;=65,"Senior","Other"))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Row],[Age]]&lt;30,"Under 30",IF(Aggregate[[#This Row],[Age]]&gt;=65,"Senior","Other"))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Row],[Age]]&lt;30,"Under 30",IF(Aggregate[[#This Row],[Age]]&gt;=65,"Senior","Other"))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Row],[Age]]&lt;30,"Under 30",IF(Aggregate[[#This Row],[Age]]&gt;=65,"Senior","Other"))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Row],[Age]]&lt;30,"Under 30",IF(Aggregate[[#This Row],[Age]]&gt;=65,"Senior","Other"))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Row],[Age]]&lt;30,"Under 30",IF(Aggregate[[#This Row],[Age]]&gt;=65,"Senior","Other"))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Row],[Age]]&lt;30,"Under 30",IF(Aggregate[[#This Row],[Age]]&gt;=65,"Senior","Other"))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Row],[Age]]&lt;30,"Under 30",IF(Aggregate[[#This Row],[Age]]&gt;=65,"Senior","Other"))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Row],[Age]]&lt;30,"Under 30",IF(Aggregate[[#This Row],[Age]]&gt;=65,"Senior","Other"))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Row],[Age]]&lt;30,"Under 30",IF(Aggregate[[#This Row],[Age]]&gt;=65,"Senior","Other"))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Row],[Age]]&lt;30,"Under 30",IF(Aggregate[[#This Row],[Age]]&gt;=65,"Senior","Other"))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Row],[Age]]&lt;30,"Under 30",IF(Aggregate[[#This Row],[Age]]&gt;=65,"Senior","Other"))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Row],[Age]]&lt;30,"Under 30",IF(Aggregate[[#This Row],[Age]]&gt;=65,"Senior","Other"))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Row],[Age]]&lt;30,"Under 30",IF(Aggregate[[#This Row],[Age]]&gt;=65,"Senior","Other"))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Row],[Age]]&lt;30,"Under 30",IF(Aggregate[[#This Row],[Age]]&gt;=65,"Senior","Other"))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Row],[Age]]&lt;30,"Under 30",IF(Aggregate[[#This Row],[Age]]&gt;=65,"Senior","Other"))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Row],[Age]]&lt;30,"Under 30",IF(Aggregate[[#This Row],[Age]]&gt;=65,"Senior","Other"))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Row],[Age]]&lt;30,"Under 30",IF(Aggregate[[#This Row],[Age]]&gt;=65,"Senior","Other"))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Row],[Age]]&lt;30,"Under 30",IF(Aggregate[[#This Row],[Age]]&gt;=65,"Senior","Other"))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Row],[Age]]&lt;30,"Under 30",IF(Aggregate[[#This Row],[Age]]&gt;=65,"Senior","Other"))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Row],[Age]]&lt;30,"Under 30",IF(Aggregate[[#This Row],[Age]]&gt;=65,"Senior","Other"))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Row],[Age]]&lt;30,"Under 30",IF(Aggregate[[#This Row],[Age]]&gt;=65,"Senior","Other"))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Row],[Age]]&lt;30,"Under 30",IF(Aggregate[[#This Row],[Age]]&gt;=65,"Senior","Other"))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Row],[Age]]&lt;30,"Under 30",IF(Aggregate[[#This Row],[Age]]&gt;=65,"Senior","Other"))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Row],[Age]]&lt;30,"Under 30",IF(Aggregate[[#This Row],[Age]]&gt;=65,"Senior","Other"))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Row],[Age]]&lt;30,"Under 30",IF(Aggregate[[#This Row],[Age]]&gt;=65,"Senior","Other"))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Row],[Age]]&lt;30,"Under 30",IF(Aggregate[[#This Row],[Age]]&gt;=65,"Senior","Other"))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Row],[Age]]&lt;30,"Under 30",IF(Aggregate[[#This Row],[Age]]&gt;=65,"Senior","Other"))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Row],[Age]]&lt;30,"Under 30",IF(Aggregate[[#This Row],[Age]]&gt;=65,"Senior","Other"))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Row],[Age]]&lt;30,"Under 30",IF(Aggregate[[#This Row],[Age]]&gt;=65,"Senior","Other"))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Row],[Age]]&lt;30,"Under 30",IF(Aggregate[[#This Row],[Age]]&gt;=65,"Senior","Other"))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Row],[Age]]&lt;30,"Under 30",IF(Aggregate[[#This Row],[Age]]&gt;=65,"Senior","Other"))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Row],[Age]]&lt;30,"Under 30",IF(Aggregate[[#This Row],[Age]]&gt;=65,"Senior","Other"))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Row],[Age]]&lt;30,"Under 30",IF(Aggregate[[#This Row],[Age]]&gt;=65,"Senior","Other"))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Row],[Age]]&lt;30,"Under 30",IF(Aggregate[[#This Row],[Age]]&gt;=65,"Senior","Other"))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Row],[Age]]&lt;30,"Under 30",IF(Aggregate[[#This Row],[Age]]&gt;=65,"Senior","Other"))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Row],[Age]]&lt;30,"Under 30",IF(Aggregate[[#This Row],[Age]]&gt;=65,"Senior","Other"))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Row],[Age]]&lt;30,"Under 30",IF(Aggregate[[#This Row],[Age]]&gt;=65,"Senior","Other"))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Row],[Age]]&lt;30,"Under 30",IF(Aggregate[[#This Row],[Age]]&gt;=65,"Senior","Other"))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Row],[Age]]&lt;30,"Under 30",IF(Aggregate[[#This Row],[Age]]&gt;=65,"Senior","Other"))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Row],[Age]]&lt;30,"Under 30",IF(Aggregate[[#This Row],[Age]]&gt;=65,"Senior","Other"))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Row],[Age]]&lt;30,"Under 30",IF(Aggregate[[#This Row],[Age]]&gt;=65,"Senior","Other"))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Row],[Age]]&lt;30,"Under 30",IF(Aggregate[[#This Row],[Age]]&gt;=65,"Senior","Other"))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Row],[Age]]&lt;30,"Under 30",IF(Aggregate[[#This Row],[Age]]&gt;=65,"Senior","Other"))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Row],[Age]]&lt;30,"Under 30",IF(Aggregate[[#This Row],[Age]]&gt;=65,"Senior","Other"))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Row],[Age]]&lt;30,"Under 30",IF(Aggregate[[#This Row],[Age]]&gt;=65,"Senior","Other"))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Row],[Age]]&lt;30,"Under 30",IF(Aggregate[[#This Row],[Age]]&gt;=65,"Senior","Other"))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Row],[Age]]&lt;30,"Under 30",IF(Aggregate[[#This Row],[Age]]&gt;=65,"Senior","Other"))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Row],[Age]]&lt;30,"Under 30",IF(Aggregate[[#This Row],[Age]]&gt;=65,"Senior","Other"))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Row],[Age]]&lt;30,"Under 30",IF(Aggregate[[#This Row],[Age]]&gt;=65,"Senior","Other"))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Row],[Age]]&lt;30,"Under 30",IF(Aggregate[[#This Row],[Age]]&gt;=65,"Senior","Other"))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Row],[Age]]&lt;30,"Under 30",IF(Aggregate[[#This Row],[Age]]&gt;=65,"Senior","Other"))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Row],[Age]]&lt;30,"Under 30",IF(Aggregate[[#This Row],[Age]]&gt;=65,"Senior","Other"))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Row],[Age]]&lt;30,"Under 30",IF(Aggregate[[#This Row],[Age]]&gt;=65,"Senior","Other"))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Row],[Age]]&lt;30,"Under 30",IF(Aggregate[[#This Row],[Age]]&gt;=65,"Senior","Other"))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Row],[Age]]&lt;30,"Under 30",IF(Aggregate[[#This Row],[Age]]&gt;=65,"Senior","Other"))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Row],[Age]]&lt;30,"Under 30",IF(Aggregate[[#This Row],[Age]]&gt;=65,"Senior","Other"))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Row],[Age]]&lt;30,"Under 30",IF(Aggregate[[#This Row],[Age]]&gt;=65,"Senior","Other"))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Row],[Age]]&lt;30,"Under 30",IF(Aggregate[[#This Row],[Age]]&gt;=65,"Senior","Other"))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Row],[Age]]&lt;30,"Under 30",IF(Aggregate[[#This Row],[Age]]&gt;=65,"Senior","Other"))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Row],[Age]]&lt;30,"Under 30",IF(Aggregate[[#This Row],[Age]]&gt;=65,"Senior","Other"))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Row],[Age]]&lt;30,"Under 30",IF(Aggregate[[#This Row],[Age]]&gt;=65,"Senior","Other"))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Row],[Age]]&lt;30,"Under 30",IF(Aggregate[[#This Row],[Age]]&gt;=65,"Senior","Other"))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Row],[Age]]&lt;30,"Under 30",IF(Aggregate[[#This Row],[Age]]&gt;=65,"Senior","Other"))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Row],[Age]]&lt;30,"Under 30",IF(Aggregate[[#This Row],[Age]]&gt;=65,"Senior","Other"))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Row],[Age]]&lt;30,"Under 30",IF(Aggregate[[#This Row],[Age]]&gt;=65,"Senior","Other"))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Row],[Age]]&lt;30,"Under 30",IF(Aggregate[[#This Row],[Age]]&gt;=65,"Senior","Other"))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Row],[Age]]&lt;30,"Under 30",IF(Aggregate[[#This Row],[Age]]&gt;=65,"Senior","Other"))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Row],[Age]]&lt;30,"Under 30",IF(Aggregate[[#This Row],[Age]]&gt;=65,"Senior","Other"))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Row],[Age]]&lt;30,"Under 30",IF(Aggregate[[#This Row],[Age]]&gt;=65,"Senior","Other"))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Row],[Age]]&lt;30,"Under 30",IF(Aggregate[[#This Row],[Age]]&gt;=65,"Senior","Other"))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Row],[Age]]&lt;30,"Under 30",IF(Aggregate[[#This Row],[Age]]&gt;=65,"Senior","Other"))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Row],[Age]]&lt;30,"Under 30",IF(Aggregate[[#This Row],[Age]]&gt;=65,"Senior","Other"))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Row],[Age]]&lt;30,"Under 30",IF(Aggregate[[#This Row],[Age]]&gt;=65,"Senior","Other"))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Row],[Age]]&lt;30,"Under 30",IF(Aggregate[[#This Row],[Age]]&gt;=65,"Senior","Other"))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Row],[Age]]&lt;30,"Under 30",IF(Aggregate[[#This Row],[Age]]&gt;=65,"Senior","Other"))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Row],[Age]]&lt;30,"Under 30",IF(Aggregate[[#This Row],[Age]]&gt;=65,"Senior","Other"))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Row],[Age]]&lt;30,"Under 30",IF(Aggregate[[#This Row],[Age]]&gt;=65,"Senior","Other"))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Row],[Age]]&lt;30,"Under 30",IF(Aggregate[[#This Row],[Age]]&gt;=65,"Senior","Other"))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Row],[Age]]&lt;30,"Under 30",IF(Aggregate[[#This Row],[Age]]&gt;=65,"Senior","Other"))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Row],[Age]]&lt;30,"Under 30",IF(Aggregate[[#This Row],[Age]]&gt;=65,"Senior","Other"))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Row],[Age]]&lt;30,"Under 30",IF(Aggregate[[#This Row],[Age]]&gt;=65,"Senior","Other"))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Row],[Age]]&lt;30,"Under 30",IF(Aggregate[[#This Row],[Age]]&gt;=65,"Senior","Other"))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Row],[Age]]&lt;30,"Under 30",IF(Aggregate[[#This Row],[Age]]&gt;=65,"Senior","Other"))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Row],[Age]]&lt;30,"Under 30",IF(Aggregate[[#This Row],[Age]]&gt;=65,"Senior","Other"))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Row],[Age]]&lt;30,"Under 30",IF(Aggregate[[#This Row],[Age]]&gt;=65,"Senior","Other"))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Row],[Age]]&lt;30,"Under 30",IF(Aggregate[[#This Row],[Age]]&gt;=65,"Senior","Other"))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Row],[Age]]&lt;30,"Under 30",IF(Aggregate[[#This Row],[Age]]&gt;=65,"Senior","Other"))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Row],[Age]]&lt;30,"Under 30",IF(Aggregate[[#This Row],[Age]]&gt;=65,"Senior","Other"))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Row],[Age]]&lt;30,"Under 30",IF(Aggregate[[#This Row],[Age]]&gt;=65,"Senior","Other"))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Row],[Age]]&lt;30,"Under 30",IF(Aggregate[[#This Row],[Age]]&gt;=65,"Senior","Other"))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Row],[Age]]&lt;30,"Under 30",IF(Aggregate[[#This Row],[Age]]&gt;=65,"Senior","Other"))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Row],[Age]]&lt;30,"Under 30",IF(Aggregate[[#This Row],[Age]]&gt;=65,"Senior","Other"))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Row],[Age]]&lt;30,"Under 30",IF(Aggregate[[#This Row],[Age]]&gt;=65,"Senior","Other"))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Row],[Age]]&lt;30,"Under 30",IF(Aggregate[[#This Row],[Age]]&gt;=65,"Senior","Other"))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Row],[Age]]&lt;30,"Under 30",IF(Aggregate[[#This Row],[Age]]&gt;=65,"Senior","Other"))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Row],[Age]]&lt;30,"Under 30",IF(Aggregate[[#This Row],[Age]]&gt;=65,"Senior","Other"))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Row],[Age]]&lt;30,"Under 30",IF(Aggregate[[#This Row],[Age]]&gt;=65,"Senior","Other"))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Row],[Age]]&lt;30,"Under 30",IF(Aggregate[[#This Row],[Age]]&gt;=65,"Senior","Other"))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Row],[Age]]&lt;30,"Under 30",IF(Aggregate[[#This Row],[Age]]&gt;=65,"Senior","Other"))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Row],[Age]]&lt;30,"Under 30",IF(Aggregate[[#This Row],[Age]]&gt;=65,"Senior","Other"))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Row],[Age]]&lt;30,"Under 30",IF(Aggregate[[#This Row],[Age]]&gt;=65,"Senior","Other"))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Row],[Age]]&lt;30,"Under 30",IF(Aggregate[[#This Row],[Age]]&gt;=65,"Senior","Other"))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Row],[Age]]&lt;30,"Under 30",IF(Aggregate[[#This Row],[Age]]&gt;=65,"Senior","Other"))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Row],[Age]]&lt;30,"Under 30",IF(Aggregate[[#This Row],[Age]]&gt;=65,"Senior","Other"))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Row],[Age]]&lt;30,"Under 30",IF(Aggregate[[#This Row],[Age]]&gt;=65,"Senior","Other"))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Row],[Age]]&lt;30,"Under 30",IF(Aggregate[[#This Row],[Age]]&gt;=65,"Senior","Other"))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Row],[Age]]&lt;30,"Under 30",IF(Aggregate[[#This Row],[Age]]&gt;=65,"Senior","Other"))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Row],[Age]]&lt;30,"Under 30",IF(Aggregate[[#This Row],[Age]]&gt;=65,"Senior","Other"))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Row],[Age]]&lt;30,"Under 30",IF(Aggregate[[#This Row],[Age]]&gt;=65,"Senior","Other"))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Row],[Age]]&lt;30,"Under 30",IF(Aggregate[[#This Row],[Age]]&gt;=65,"Senior","Other"))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Row],[Age]]&lt;30,"Under 30",IF(Aggregate[[#This Row],[Age]]&gt;=65,"Senior","Other"))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Row],[Age]]&lt;30,"Under 30",IF(Aggregate[[#This Row],[Age]]&gt;=65,"Senior","Other"))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Row],[Age]]&lt;30,"Under 30",IF(Aggregate[[#This Row],[Age]]&gt;=65,"Senior","Other"))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Row],[Age]]&lt;30,"Under 30",IF(Aggregate[[#This Row],[Age]]&gt;=65,"Senior","Other"))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Row],[Age]]&lt;30,"Under 30",IF(Aggregate[[#This Row],[Age]]&gt;=65,"Senior","Other"))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Row],[Age]]&lt;30,"Under 30",IF(Aggregate[[#This Row],[Age]]&gt;=65,"Senior","Other"))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Row],[Age]]&lt;30,"Under 30",IF(Aggregate[[#This Row],[Age]]&gt;=65,"Senior","Other"))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Row],[Age]]&lt;30,"Under 30",IF(Aggregate[[#This Row],[Age]]&gt;=65,"Senior","Other"))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Row],[Age]]&lt;30,"Under 30",IF(Aggregate[[#This Row],[Age]]&gt;=65,"Senior","Other"))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Row],[Age]]&lt;30,"Under 30",IF(Aggregate[[#This Row],[Age]]&gt;=65,"Senior","Other"))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Row],[Age]]&lt;30,"Under 30",IF(Aggregate[[#This Row],[Age]]&gt;=65,"Senior","Other"))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Row],[Age]]&lt;30,"Under 30",IF(Aggregate[[#This Row],[Age]]&gt;=65,"Senior","Other"))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Row],[Age]]&lt;30,"Under 30",IF(Aggregate[[#This Row],[Age]]&gt;=65,"Senior","Other"))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Row],[Age]]&lt;30,"Under 30",IF(Aggregate[[#This Row],[Age]]&gt;=65,"Senior","Other"))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Row],[Age]]&lt;30,"Under 30",IF(Aggregate[[#This Row],[Age]]&gt;=65,"Senior","Other"))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Row],[Age]]&lt;30,"Under 30",IF(Aggregate[[#This Row],[Age]]&gt;=65,"Senior","Other"))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Row],[Age]]&lt;30,"Under 30",IF(Aggregate[[#This Row],[Age]]&gt;=65,"Senior","Other"))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Row],[Age]]&lt;30,"Under 30",IF(Aggregate[[#This Row],[Age]]&gt;=65,"Senior","Other"))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Row],[Age]]&lt;30,"Under 30",IF(Aggregate[[#This Row],[Age]]&gt;=65,"Senior","Other"))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Row],[Age]]&lt;30,"Under 30",IF(Aggregate[[#This Row],[Age]]&gt;=65,"Senior","Other"))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Row],[Age]]&lt;30,"Under 30",IF(Aggregate[[#This Row],[Age]]&gt;=65,"Senior","Other"))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Row],[Age]]&lt;30,"Under 30",IF(Aggregate[[#This Row],[Age]]&gt;=65,"Senior","Other"))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Row],[Age]]&lt;30,"Under 30",IF(Aggregate[[#This Row],[Age]]&gt;=65,"Senior","Other"))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Row],[Age]]&lt;30,"Under 30",IF(Aggregate[[#This Row],[Age]]&gt;=65,"Senior","Other"))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Row],[Age]]&lt;30,"Under 30",IF(Aggregate[[#This Row],[Age]]&gt;=65,"Senior","Other"))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Row],[Age]]&lt;30,"Under 30",IF(Aggregate[[#This Row],[Age]]&gt;=65,"Senior","Other"))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Row],[Age]]&lt;30,"Under 30",IF(Aggregate[[#This Row],[Age]]&gt;=65,"Senior","Other"))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Row],[Age]]&lt;30,"Under 30",IF(Aggregate[[#This Row],[Age]]&gt;=65,"Senior","Other"))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Row],[Age]]&lt;30,"Under 30",IF(Aggregate[[#This Row],[Age]]&gt;=65,"Senior","Other"))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Row],[Age]]&lt;30,"Under 30",IF(Aggregate[[#This Row],[Age]]&gt;=65,"Senior","Other"))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Row],[Age]]&lt;30,"Under 30",IF(Aggregate[[#This Row],[Age]]&gt;=65,"Senior","Other"))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Row],[Age]]&lt;30,"Under 30",IF(Aggregate[[#This Row],[Age]]&gt;=65,"Senior","Other"))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Row],[Age]]&lt;30,"Under 30",IF(Aggregate[[#This Row],[Age]]&gt;=65,"Senior","Other"))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Row],[Age]]&lt;30,"Under 30",IF(Aggregate[[#This Row],[Age]]&gt;=65,"Senior","Other"))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Row],[Age]]&lt;30,"Under 30",IF(Aggregate[[#This Row],[Age]]&gt;=65,"Senior","Other"))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Row],[Age]]&lt;30,"Under 30",IF(Aggregate[[#This Row],[Age]]&gt;=65,"Senior","Other"))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Row],[Age]]&lt;30,"Under 30",IF(Aggregate[[#This Row],[Age]]&gt;=65,"Senior","Other"))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Row],[Age]]&lt;30,"Under 30",IF(Aggregate[[#This Row],[Age]]&gt;=65,"Senior","Other"))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Row],[Age]]&lt;30,"Under 30",IF(Aggregate[[#This Row],[Age]]&gt;=65,"Senior","Other"))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Row],[Age]]&lt;30,"Under 30",IF(Aggregate[[#This Row],[Age]]&gt;=65,"Senior","Other"))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Row],[Age]]&lt;30,"Under 30",IF(Aggregate[[#This Row],[Age]]&gt;=65,"Senior","Other"))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Row],[Age]]&lt;30,"Under 30",IF(Aggregate[[#This Row],[Age]]&gt;=65,"Senior","Other"))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Row],[Age]]&lt;30,"Under 30",IF(Aggregate[[#This Row],[Age]]&gt;=65,"Senior","Other"))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Row],[Age]]&lt;30,"Under 30",IF(Aggregate[[#This Row],[Age]]&gt;=65,"Senior","Other"))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Row],[Age]]&lt;30,"Under 30",IF(Aggregate[[#This Row],[Age]]&gt;=65,"Senior","Other"))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Row],[Age]]&lt;30,"Under 30",IF(Aggregate[[#This Row],[Age]]&gt;=65,"Senior","Other"))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Row],[Age]]&lt;30,"Under 30",IF(Aggregate[[#This Row],[Age]]&gt;=65,"Senior","Other"))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Row],[Age]]&lt;30,"Under 30",IF(Aggregate[[#This Row],[Age]]&gt;=65,"Senior","Other"))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Row],[Age]]&lt;30,"Under 30",IF(Aggregate[[#This Row],[Age]]&gt;=65,"Senior","Other"))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Row],[Age]]&lt;30,"Under 30",IF(Aggregate[[#This Row],[Age]]&gt;=65,"Senior","Other"))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Row],[Age]]&lt;30,"Under 30",IF(Aggregate[[#This Row],[Age]]&gt;=65,"Senior","Other"))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Row],[Age]]&lt;30,"Under 30",IF(Aggregate[[#This Row],[Age]]&gt;=65,"Senior","Other"))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Row],[Age]]&lt;30,"Under 30",IF(Aggregate[[#This Row],[Age]]&gt;=65,"Senior","Other"))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Row],[Age]]&lt;30,"Under 30",IF(Aggregate[[#This Row],[Age]]&gt;=65,"Senior","Other"))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Row],[Age]]&lt;30,"Under 30",IF(Aggregate[[#This Row],[Age]]&gt;=65,"Senior","Other"))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Row],[Age]]&lt;30,"Under 30",IF(Aggregate[[#This Row],[Age]]&gt;=65,"Senior","Other"))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Row],[Age]]&lt;30,"Under 30",IF(Aggregate[[#This Row],[Age]]&gt;=65,"Senior","Other"))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Row],[Age]]&lt;30,"Under 30",IF(Aggregate[[#This Row],[Age]]&gt;=65,"Senior","Other"))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Row],[Age]]&lt;30,"Under 30",IF(Aggregate[[#This Row],[Age]]&gt;=65,"Senior","Other"))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Row],[Age]]&lt;30,"Under 30",IF(Aggregate[[#This Row],[Age]]&gt;=65,"Senior","Other"))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Row],[Age]]&lt;30,"Under 30",IF(Aggregate[[#This Row],[Age]]&gt;=65,"Senior","Other"))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Row],[Age]]&lt;30,"Under 30",IF(Aggregate[[#This Row],[Age]]&gt;=65,"Senior","Other"))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Row],[Age]]&lt;30,"Under 30",IF(Aggregate[[#This Row],[Age]]&gt;=65,"Senior","Other"))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Row],[Age]]&lt;30,"Under 30",IF(Aggregate[[#This Row],[Age]]&gt;=65,"Senior","Other"))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Row],[Age]]&lt;30,"Under 30",IF(Aggregate[[#This Row],[Age]]&gt;=65,"Senior","Other"))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Row],[Age]]&lt;30,"Under 30",IF(Aggregate[[#This Row],[Age]]&gt;=65,"Senior","Other"))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Row],[Age]]&lt;30,"Under 30",IF(Aggregate[[#This Row],[Age]]&gt;=65,"Senior","Other"))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Row],[Age]]&lt;30,"Under 30",IF(Aggregate[[#This Row],[Age]]&gt;=65,"Senior","Other"))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Row],[Age]]&lt;30,"Under 30",IF(Aggregate[[#This Row],[Age]]&gt;=65,"Senior","Other"))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Row],[Age]]&lt;30,"Under 30",IF(Aggregate[[#This Row],[Age]]&gt;=65,"Senior","Other"))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Row],[Age]]&lt;30,"Under 30",IF(Aggregate[[#This Row],[Age]]&gt;=65,"Senior","Other"))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Row],[Age]]&lt;30,"Under 30",IF(Aggregate[[#This Row],[Age]]&gt;=65,"Senior","Other"))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Row],[Age]]&lt;30,"Under 30",IF(Aggregate[[#This Row],[Age]]&gt;=65,"Senior","Other"))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Row],[Age]]&lt;30,"Under 30",IF(Aggregate[[#This Row],[Age]]&gt;=65,"Senior","Other"))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Row],[Age]]&lt;30,"Under 30",IF(Aggregate[[#This Row],[Age]]&gt;=65,"Senior","Other"))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Row],[Age]]&lt;30,"Under 30",IF(Aggregate[[#This Row],[Age]]&gt;=65,"Senior","Other"))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Row],[Age]]&lt;30,"Under 30",IF(Aggregate[[#This Row],[Age]]&gt;=65,"Senior","Other"))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Row],[Age]]&lt;30,"Under 30",IF(Aggregate[[#This Row],[Age]]&gt;=65,"Senior","Other"))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Row],[Age]]&lt;30,"Under 30",IF(Aggregate[[#This Row],[Age]]&gt;=65,"Senior","Other"))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Row],[Age]]&lt;30,"Under 30",IF(Aggregate[[#This Row],[Age]]&gt;=65,"Senior","Other"))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Row],[Age]]&lt;30,"Under 30",IF(Aggregate[[#This Row],[Age]]&gt;=65,"Senior","Other"))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Row],[Age]]&lt;30,"Under 30",IF(Aggregate[[#This Row],[Age]]&gt;=65,"Senior","Other"))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Row],[Age]]&lt;30,"Under 30",IF(Aggregate[[#This Row],[Age]]&gt;=65,"Senior","Other"))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Row],[Age]]&lt;30,"Under 30",IF(Aggregate[[#This Row],[Age]]&gt;=65,"Senior","Other"))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Row],[Age]]&lt;30,"Under 30",IF(Aggregate[[#This Row],[Age]]&gt;=65,"Senior","Other"))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Row],[Age]]&lt;30,"Under 30",IF(Aggregate[[#This Row],[Age]]&gt;=65,"Senior","Other"))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Row],[Age]]&lt;30,"Under 30",IF(Aggregate[[#This Row],[Age]]&gt;=65,"Senior","Other"))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Row],[Age]]&lt;30,"Under 30",IF(Aggregate[[#This Row],[Age]]&gt;=65,"Senior","Other"))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Row],[Age]]&lt;30,"Under 30",IF(Aggregate[[#This Row],[Age]]&gt;=65,"Senior","Other"))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Row],[Age]]&lt;30,"Under 30",IF(Aggregate[[#This Row],[Age]]&gt;=65,"Senior","Other"))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Row],[Age]]&lt;30,"Under 30",IF(Aggregate[[#This Row],[Age]]&gt;=65,"Senior","Other"))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Row],[Age]]&lt;30,"Under 30",IF(Aggregate[[#This Row],[Age]]&gt;=65,"Senior","Other"))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Row],[Age]]&lt;30,"Under 30",IF(Aggregate[[#This Row],[Age]]&gt;=65,"Senior","Other"))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Row],[Age]]&lt;30,"Under 30",IF(Aggregate[[#This Row],[Age]]&gt;=65,"Senior","Other"))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Row],[Age]]&lt;30,"Under 30",IF(Aggregate[[#This Row],[Age]]&gt;=65,"Senior","Other"))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Row],[Age]]&lt;30,"Under 30",IF(Aggregate[[#This Row],[Age]]&gt;=65,"Senior","Other"))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Row],[Age]]&lt;30,"Under 30",IF(Aggregate[[#This Row],[Age]]&gt;=65,"Senior","Other"))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Row],[Age]]&lt;30,"Under 30",IF(Aggregate[[#This Row],[Age]]&gt;=65,"Senior","Other"))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Row],[Age]]&lt;30,"Under 30",IF(Aggregate[[#This Row],[Age]]&gt;=65,"Senior","Other"))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Row],[Age]]&lt;30,"Under 30",IF(Aggregate[[#This Row],[Age]]&gt;=65,"Senior","Other"))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Row],[Age]]&lt;30,"Under 30",IF(Aggregate[[#This Row],[Age]]&gt;=65,"Senior","Other"))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Row],[Age]]&lt;30,"Under 30",IF(Aggregate[[#This Row],[Age]]&gt;=65,"Senior","Other"))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Row],[Age]]&lt;30,"Under 30",IF(Aggregate[[#This Row],[Age]]&gt;=65,"Senior","Other"))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Row],[Age]]&lt;30,"Under 30",IF(Aggregate[[#This Row],[Age]]&gt;=65,"Senior","Other"))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Row],[Age]]&lt;30,"Under 30",IF(Aggregate[[#This Row],[Age]]&gt;=65,"Senior","Other"))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Row],[Age]]&lt;30,"Under 30",IF(Aggregate[[#This Row],[Age]]&gt;=65,"Senior","Other"))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Row],[Age]]&lt;30,"Under 30",IF(Aggregate[[#This Row],[Age]]&gt;=65,"Senior","Other"))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Row],[Age]]&lt;30,"Under 30",IF(Aggregate[[#This Row],[Age]]&gt;=65,"Senior","Other"))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Row],[Age]]&lt;30,"Under 30",IF(Aggregate[[#This Row],[Age]]&gt;=65,"Senior","Other"))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Row],[Age]]&lt;30,"Under 30",IF(Aggregate[[#This Row],[Age]]&gt;=65,"Senior","Other"))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Row],[Age]]&lt;30,"Under 30",IF(Aggregate[[#This Row],[Age]]&gt;=65,"Senior","Other"))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Row],[Age]]&lt;30,"Under 30",IF(Aggregate[[#This Row],[Age]]&gt;=65,"Senior","Other"))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Row],[Age]]&lt;30,"Under 30",IF(Aggregate[[#This Row],[Age]]&gt;=65,"Senior","Other"))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Row],[Age]]&lt;30,"Under 30",IF(Aggregate[[#This Row],[Age]]&gt;=65,"Senior","Other"))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Row],[Age]]&lt;30,"Under 30",IF(Aggregate[[#This Row],[Age]]&gt;=65,"Senior","Other"))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Row],[Age]]&lt;30,"Under 30",IF(Aggregate[[#This Row],[Age]]&gt;=65,"Senior","Other"))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Row],[Age]]&lt;30,"Under 30",IF(Aggregate[[#This Row],[Age]]&gt;=65,"Senior","Other"))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Row],[Age]]&lt;30,"Under 30",IF(Aggregate[[#This Row],[Age]]&gt;=65,"Senior","Other"))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Row],[Age]]&lt;30,"Under 30",IF(Aggregate[[#This Row],[Age]]&gt;=65,"Senior","Other"))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Row],[Age]]&lt;30,"Under 30",IF(Aggregate[[#This Row],[Age]]&gt;=65,"Senior","Other"))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Row],[Age]]&lt;30,"Under 30",IF(Aggregate[[#This Row],[Age]]&gt;=65,"Senior","Other"))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Row],[Age]]&lt;30,"Under 30",IF(Aggregate[[#This Row],[Age]]&gt;=65,"Senior","Other"))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Row],[Age]]&lt;30,"Under 30",IF(Aggregate[[#This Row],[Age]]&gt;=65,"Senior","Other"))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Row],[Age]]&lt;30,"Under 30",IF(Aggregate[[#This Row],[Age]]&gt;=65,"Senior","Other"))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Row],[Age]]&lt;30,"Under 30",IF(Aggregate[[#This Row],[Age]]&gt;=65,"Senior","Other"))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Row],[Age]]&lt;30,"Under 30",IF(Aggregate[[#This Row],[Age]]&gt;=65,"Senior","Other"))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Row],[Age]]&lt;30,"Under 30",IF(Aggregate[[#This Row],[Age]]&gt;=65,"Senior","Other"))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Row],[Age]]&lt;30,"Under 30",IF(Aggregate[[#This Row],[Age]]&gt;=65,"Senior","Other"))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Row],[Age]]&lt;30,"Under 30",IF(Aggregate[[#This Row],[Age]]&gt;=65,"Senior","Other"))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Row],[Age]]&lt;30,"Under 30",IF(Aggregate[[#This Row],[Age]]&gt;=65,"Senior","Other"))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Row],[Age]]&lt;30,"Under 30",IF(Aggregate[[#This Row],[Age]]&gt;=65,"Senior","Other"))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Row],[Age]]&lt;30,"Under 30",IF(Aggregate[[#This Row],[Age]]&gt;=65,"Senior","Other"))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Row],[Age]]&lt;30,"Under 30",IF(Aggregate[[#This Row],[Age]]&gt;=65,"Senior","Other"))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Row],[Age]]&lt;30,"Under 30",IF(Aggregate[[#This Row],[Age]]&gt;=65,"Senior","Other"))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Row],[Age]]&lt;30,"Under 30",IF(Aggregate[[#This Row],[Age]]&gt;=65,"Senior","Other"))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Row],[Age]]&lt;30,"Under 30",IF(Aggregate[[#This Row],[Age]]&gt;=65,"Senior","Other"))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Row],[Age]]&lt;30,"Under 30",IF(Aggregate[[#This Row],[Age]]&gt;=65,"Senior","Other"))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Row],[Age]]&lt;30,"Under 30",IF(Aggregate[[#This Row],[Age]]&gt;=65,"Senior","Other"))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Row],[Age]]&lt;30,"Under 30",IF(Aggregate[[#This Row],[Age]]&gt;=65,"Senior","Other"))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Row],[Age]]&lt;30,"Under 30",IF(Aggregate[[#This Row],[Age]]&gt;=65,"Senior","Other"))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Row],[Age]]&lt;30,"Under 30",IF(Aggregate[[#This Row],[Age]]&gt;=65,"Senior","Other"))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Row],[Age]]&lt;30,"Under 30",IF(Aggregate[[#This Row],[Age]]&gt;=65,"Senior","Other"))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Row],[Age]]&lt;30,"Under 30",IF(Aggregate[[#This Row],[Age]]&gt;=65,"Senior","Other"))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Row],[Age]]&lt;30,"Under 30",IF(Aggregate[[#This Row],[Age]]&gt;=65,"Senior","Other"))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Row],[Age]]&lt;30,"Under 30",IF(Aggregate[[#This Row],[Age]]&gt;=65,"Senior","Other"))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Row],[Age]]&lt;30,"Under 30",IF(Aggregate[[#This Row],[Age]]&gt;=65,"Senior","Other"))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Row],[Age]]&lt;30,"Under 30",IF(Aggregate[[#This Row],[Age]]&gt;=65,"Senior","Other"))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Row],[Age]]&lt;30,"Under 30",IF(Aggregate[[#This Row],[Age]]&gt;=65,"Senior","Other"))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Row],[Age]]&lt;30,"Under 30",IF(Aggregate[[#This Row],[Age]]&gt;=65,"Senior","Other"))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Row],[Age]]&lt;30,"Under 30",IF(Aggregate[[#This Row],[Age]]&gt;=65,"Senior","Other"))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Row],[Age]]&lt;30,"Under 30",IF(Aggregate[[#This Row],[Age]]&gt;=65,"Senior","Other"))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Row],[Age]]&lt;30,"Under 30",IF(Aggregate[[#This Row],[Age]]&gt;=65,"Senior","Other"))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Row],[Age]]&lt;30,"Under 30",IF(Aggregate[[#This Row],[Age]]&gt;=65,"Senior","Other"))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Row],[Age]]&lt;30,"Under 30",IF(Aggregate[[#This Row],[Age]]&gt;=65,"Senior","Other"))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Row],[Age]]&lt;30,"Under 30",IF(Aggregate[[#This Row],[Age]]&gt;=65,"Senior","Other"))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Row],[Age]]&lt;30,"Under 30",IF(Aggregate[[#This Row],[Age]]&gt;=65,"Senior","Other"))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Row],[Age]]&lt;30,"Under 30",IF(Aggregate[[#This Row],[Age]]&gt;=65,"Senior","Other"))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Row],[Age]]&lt;30,"Under 30",IF(Aggregate[[#This Row],[Age]]&gt;=65,"Senior","Other"))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Row],[Age]]&lt;30,"Under 30",IF(Aggregate[[#This Row],[Age]]&gt;=65,"Senior","Other"))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Row],[Age]]&lt;30,"Under 30",IF(Aggregate[[#This Row],[Age]]&gt;=65,"Senior","Other"))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Row],[Age]]&lt;30,"Under 30",IF(Aggregate[[#This Row],[Age]]&gt;=65,"Senior","Other"))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Row],[Age]]&lt;30,"Under 30",IF(Aggregate[[#This Row],[Age]]&gt;=65,"Senior","Other"))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Row],[Age]]&lt;30,"Under 30",IF(Aggregate[[#This Row],[Age]]&gt;=65,"Senior","Other"))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Row],[Age]]&lt;30,"Under 30",IF(Aggregate[[#This Row],[Age]]&gt;=65,"Senior","Other"))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Row],[Age]]&lt;30,"Under 30",IF(Aggregate[[#This Row],[Age]]&gt;=65,"Senior","Other"))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Row],[Age]]&lt;30,"Under 30",IF(Aggregate[[#This Row],[Age]]&gt;=65,"Senior","Other"))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Row],[Age]]&lt;30,"Under 30",IF(Aggregate[[#This Row],[Age]]&gt;=65,"Senior","Other"))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Row],[Age]]&lt;30,"Under 30",IF(Aggregate[[#This Row],[Age]]&gt;=65,"Senior","Other"))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Row],[Age]]&lt;30,"Under 30",IF(Aggregate[[#This Row],[Age]]&gt;=65,"Senior","Other"))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Row],[Age]]&lt;30,"Under 30",IF(Aggregate[[#This Row],[Age]]&gt;=65,"Senior","Other"))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Row],[Age]]&lt;30,"Under 30",IF(Aggregate[[#This Row],[Age]]&gt;=65,"Senior","Other"))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Row],[Age]]&lt;30,"Under 30",IF(Aggregate[[#This Row],[Age]]&gt;=65,"Senior","Other"))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Row],[Age]]&lt;30,"Under 30",IF(Aggregate[[#This Row],[Age]]&gt;=65,"Senior","Other"))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Row],[Age]]&lt;30,"Under 30",IF(Aggregate[[#This Row],[Age]]&gt;=65,"Senior","Other"))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Row],[Age]]&lt;30,"Under 30",IF(Aggregate[[#This Row],[Age]]&gt;=65,"Senior","Other"))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Row],[Age]]&lt;30,"Under 30",IF(Aggregate[[#This Row],[Age]]&gt;=65,"Senior","Other"))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Row],[Age]]&lt;30,"Under 30",IF(Aggregate[[#This Row],[Age]]&gt;=65,"Senior","Other"))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Row],[Age]]&lt;30,"Under 30",IF(Aggregate[[#This Row],[Age]]&gt;=65,"Senior","Other"))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Row],[Age]]&lt;30,"Under 30",IF(Aggregate[[#This Row],[Age]]&gt;=65,"Senior","Other"))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Row],[Age]]&lt;30,"Under 30",IF(Aggregate[[#This Row],[Age]]&gt;=65,"Senior","Other"))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Row],[Age]]&lt;30,"Under 30",IF(Aggregate[[#This Row],[Age]]&gt;=65,"Senior","Other"))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Row],[Age]]&lt;30,"Under 30",IF(Aggregate[[#This Row],[Age]]&gt;=65,"Senior","Other"))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Row],[Age]]&lt;30,"Under 30",IF(Aggregate[[#This Row],[Age]]&gt;=65,"Senior","Other"))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Row],[Age]]&lt;30,"Under 30",IF(Aggregate[[#This Row],[Age]]&gt;=65,"Senior","Other"))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Row],[Age]]&lt;30,"Under 30",IF(Aggregate[[#This Row],[Age]]&gt;=65,"Senior","Other"))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Row],[Age]]&lt;30,"Under 30",IF(Aggregate[[#This Row],[Age]]&gt;=65,"Senior","Other"))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Row],[Age]]&lt;30,"Under 30",IF(Aggregate[[#This Row],[Age]]&gt;=65,"Senior","Other"))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Row],[Age]]&lt;30,"Under 30",IF(Aggregate[[#This Row],[Age]]&gt;=65,"Senior","Other"))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Row],[Age]]&lt;30,"Under 30",IF(Aggregate[[#This Row],[Age]]&gt;=65,"Senior","Other"))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Row],[Age]]&lt;30,"Under 30",IF(Aggregate[[#This Row],[Age]]&gt;=65,"Senior","Other"))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Row],[Age]]&lt;30,"Under 30",IF(Aggregate[[#This Row],[Age]]&gt;=65,"Senior","Other"))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Row],[Age]]&lt;30,"Under 30",IF(Aggregate[[#This Row],[Age]]&gt;=65,"Senior","Other"))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Row],[Age]]&lt;30,"Under 30",IF(Aggregate[[#This Row],[Age]]&gt;=65,"Senior","Other"))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Row],[Age]]&lt;30,"Under 30",IF(Aggregate[[#This Row],[Age]]&gt;=65,"Senior","Other"))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Row],[Age]]&lt;30,"Under 30",IF(Aggregate[[#This Row],[Age]]&gt;=65,"Senior","Other"))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Row],[Age]]&lt;30,"Under 30",IF(Aggregate[[#This Row],[Age]]&gt;=65,"Senior","Other"))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Row],[Age]]&lt;30,"Under 30",IF(Aggregate[[#This Row],[Age]]&gt;=65,"Senior","Other"))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Row],[Age]]&lt;30,"Under 30",IF(Aggregate[[#This Row],[Age]]&gt;=65,"Senior","Other"))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Row],[Age]]&lt;30,"Under 30",IF(Aggregate[[#This Row],[Age]]&gt;=65,"Senior","Other"))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Row],[Age]]&lt;30,"Under 30",IF(Aggregate[[#This Row],[Age]]&gt;=65,"Senior","Other"))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Row],[Age]]&lt;30,"Under 30",IF(Aggregate[[#This Row],[Age]]&gt;=65,"Senior","Other"))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Row],[Age]]&lt;30,"Under 30",IF(Aggregate[[#This Row],[Age]]&gt;=65,"Senior","Other"))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Row],[Age]]&lt;30,"Under 30",IF(Aggregate[[#This Row],[Age]]&gt;=65,"Senior","Other"))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Row],[Age]]&lt;30,"Under 30",IF(Aggregate[[#This Row],[Age]]&gt;=65,"Senior","Other"))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Row],[Age]]&lt;30,"Under 30",IF(Aggregate[[#This Row],[Age]]&gt;=65,"Senior","Other"))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Row],[Age]]&lt;30,"Under 30",IF(Aggregate[[#This Row],[Age]]&gt;=65,"Senior","Other"))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Row],[Age]]&lt;30,"Under 30",IF(Aggregate[[#This Row],[Age]]&gt;=65,"Senior","Other"))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Row],[Age]]&lt;30,"Under 30",IF(Aggregate[[#This Row],[Age]]&gt;=65,"Senior","Other"))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Row],[Age]]&lt;30,"Under 30",IF(Aggregate[[#This Row],[Age]]&gt;=65,"Senior","Other"))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Row],[Age]]&lt;30,"Under 30",IF(Aggregate[[#This Row],[Age]]&gt;=65,"Senior","Other"))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Row],[Age]]&lt;30,"Under 30",IF(Aggregate[[#This Row],[Age]]&gt;=65,"Senior","Other"))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Row],[Age]]&lt;30,"Under 30",IF(Aggregate[[#This Row],[Age]]&gt;=65,"Senior","Other"))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Row],[Age]]&lt;30,"Under 30",IF(Aggregate[[#This Row],[Age]]&gt;=65,"Senior","Other"))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Row],[Age]]&lt;30,"Under 30",IF(Aggregate[[#This Row],[Age]]&gt;=65,"Senior","Other"))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Row],[Age]]&lt;30,"Under 30",IF(Aggregate[[#This Row],[Age]]&gt;=65,"Senior","Other"))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Row],[Age]]&lt;30,"Under 30",IF(Aggregate[[#This Row],[Age]]&gt;=65,"Senior","Other"))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Row],[Age]]&lt;30,"Under 30",IF(Aggregate[[#This Row],[Age]]&gt;=65,"Senior","Other"))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Row],[Age]]&lt;30,"Under 30",IF(Aggregate[[#This Row],[Age]]&gt;=65,"Senior","Other"))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Row],[Age]]&lt;30,"Under 30",IF(Aggregate[[#This Row],[Age]]&gt;=65,"Senior","Other"))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Row],[Age]]&lt;30,"Under 30",IF(Aggregate[[#This Row],[Age]]&gt;=65,"Senior","Other"))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Row],[Age]]&lt;30,"Under 30",IF(Aggregate[[#This Row],[Age]]&gt;=65,"Senior","Other"))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Row],[Age]]&lt;30,"Under 30",IF(Aggregate[[#This Row],[Age]]&gt;=65,"Senior","Other"))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Row],[Age]]&lt;30,"Under 30",IF(Aggregate[[#This Row],[Age]]&gt;=65,"Senior","Other"))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Row],[Age]]&lt;30,"Under 30",IF(Aggregate[[#This Row],[Age]]&gt;=65,"Senior","Other"))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Row],[Age]]&lt;30,"Under 30",IF(Aggregate[[#This Row],[Age]]&gt;=65,"Senior","Other"))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Row],[Age]]&lt;30,"Under 30",IF(Aggregate[[#This Row],[Age]]&gt;=65,"Senior","Other"))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Row],[Age]]&lt;30,"Under 30",IF(Aggregate[[#This Row],[Age]]&gt;=65,"Senior","Other"))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Row],[Age]]&lt;30,"Under 30",IF(Aggregate[[#This Row],[Age]]&gt;=65,"Senior","Other"))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Row],[Age]]&lt;30,"Under 30",IF(Aggregate[[#This Row],[Age]]&gt;=65,"Senior","Other"))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Row],[Age]]&lt;30,"Under 30",IF(Aggregate[[#This Row],[Age]]&gt;=65,"Senior","Other"))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Row],[Age]]&lt;30,"Under 30",IF(Aggregate[[#This Row],[Age]]&gt;=65,"Senior","Other"))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Row],[Age]]&lt;30,"Under 30",IF(Aggregate[[#This Row],[Age]]&gt;=65,"Senior","Other"))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Row],[Age]]&lt;30,"Under 30",IF(Aggregate[[#This Row],[Age]]&gt;=65,"Senior","Other"))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Row],[Age]]&lt;30,"Under 30",IF(Aggregate[[#This Row],[Age]]&gt;=65,"Senior","Other"))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Row],[Age]]&lt;30,"Under 30",IF(Aggregate[[#This Row],[Age]]&gt;=65,"Senior","Other"))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Row],[Age]]&lt;30,"Under 30",IF(Aggregate[[#This Row],[Age]]&gt;=65,"Senior","Other"))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Row],[Age]]&lt;30,"Under 30",IF(Aggregate[[#This Row],[Age]]&gt;=65,"Senior","Other"))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Row],[Age]]&lt;30,"Under 30",IF(Aggregate[[#This Row],[Age]]&gt;=65,"Senior","Other"))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Row],[Age]]&lt;30,"Under 30",IF(Aggregate[[#This Row],[Age]]&gt;=65,"Senior","Other"))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Row],[Age]]&lt;30,"Under 30",IF(Aggregate[[#This Row],[Age]]&gt;=65,"Senior","Other"))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Row],[Age]]&lt;30,"Under 30",IF(Aggregate[[#This Row],[Age]]&gt;=65,"Senior","Other"))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Row],[Age]]&lt;30,"Under 30",IF(Aggregate[[#This Row],[Age]]&gt;=65,"Senior","Other"))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Row],[Age]]&lt;30,"Under 30",IF(Aggregate[[#This Row],[Age]]&gt;=65,"Senior","Other"))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Row],[Age]]&lt;30,"Under 30",IF(Aggregate[[#This Row],[Age]]&gt;=65,"Senior","Other"))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Row],[Age]]&lt;30,"Under 30",IF(Aggregate[[#This Row],[Age]]&gt;=65,"Senior","Other"))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Row],[Age]]&lt;30,"Under 30",IF(Aggregate[[#This Row],[Age]]&gt;=65,"Senior","Other"))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Row],[Age]]&lt;30,"Under 30",IF(Aggregate[[#This Row],[Age]]&gt;=65,"Senior","Other"))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Row],[Age]]&lt;30,"Under 30",IF(Aggregate[[#This Row],[Age]]&gt;=65,"Senior","Other"))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Row],[Age]]&lt;30,"Under 30",IF(Aggregate[[#This Row],[Age]]&gt;=65,"Senior","Other"))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Row],[Age]]&lt;30,"Under 30",IF(Aggregate[[#This Row],[Age]]&gt;=65,"Senior","Other"))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Row],[Age]]&lt;30,"Under 30",IF(Aggregate[[#This Row],[Age]]&gt;=65,"Senior","Other"))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Row],[Age]]&lt;30,"Under 30",IF(Aggregate[[#This Row],[Age]]&gt;=65,"Senior","Other"))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Row],[Age]]&lt;30,"Under 30",IF(Aggregate[[#This Row],[Age]]&gt;=65,"Senior","Other"))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Row],[Age]]&lt;30,"Under 30",IF(Aggregate[[#This Row],[Age]]&gt;=65,"Senior","Other"))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Row],[Age]]&lt;30,"Under 30",IF(Aggregate[[#This Row],[Age]]&gt;=65,"Senior","Other"))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Row],[Age]]&lt;30,"Under 30",IF(Aggregate[[#This Row],[Age]]&gt;=65,"Senior","Other"))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Row],[Age]]&lt;30,"Under 30",IF(Aggregate[[#This Row],[Age]]&gt;=65,"Senior","Other"))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Row],[Age]]&lt;30,"Under 30",IF(Aggregate[[#This Row],[Age]]&gt;=65,"Senior","Other"))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Row],[Age]]&lt;30,"Under 30",IF(Aggregate[[#This Row],[Age]]&gt;=65,"Senior","Other"))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Row],[Age]]&lt;30,"Under 30",IF(Aggregate[[#This Row],[Age]]&gt;=65,"Senior","Other"))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Row],[Age]]&lt;30,"Under 30",IF(Aggregate[[#This Row],[Age]]&gt;=65,"Senior","Other"))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Row],[Age]]&lt;30,"Under 30",IF(Aggregate[[#This Row],[Age]]&gt;=65,"Senior","Other"))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Row],[Age]]&lt;30,"Under 30",IF(Aggregate[[#This Row],[Age]]&gt;=65,"Senior","Other"))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Row],[Age]]&lt;30,"Under 30",IF(Aggregate[[#This Row],[Age]]&gt;=65,"Senior","Other"))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Row],[Age]]&lt;30,"Under 30",IF(Aggregate[[#This Row],[Age]]&gt;=65,"Senior","Other"))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Row],[Age]]&lt;30,"Under 30",IF(Aggregate[[#This Row],[Age]]&gt;=65,"Senior","Other"))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Row],[Age]]&lt;30,"Under 30",IF(Aggregate[[#This Row],[Age]]&gt;=65,"Senior","Other"))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Row],[Age]]&lt;30,"Under 30",IF(Aggregate[[#This Row],[Age]]&gt;=65,"Senior","Other"))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Row],[Age]]&lt;30,"Under 30",IF(Aggregate[[#This Row],[Age]]&gt;=65,"Senior","Other"))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Row],[Age]]&lt;30,"Under 30",IF(Aggregate[[#This Row],[Age]]&gt;=65,"Senior","Other"))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Row],[Age]]&lt;30,"Under 30",IF(Aggregate[[#This Row],[Age]]&gt;=65,"Senior","Other"))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Row],[Age]]&lt;30,"Under 30",IF(Aggregate[[#This Row],[Age]]&gt;=65,"Senior","Other"))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Row],[Age]]&lt;30,"Under 30",IF(Aggregate[[#This Row],[Age]]&gt;=65,"Senior","Other"))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Row],[Age]]&lt;30,"Under 30",IF(Aggregate[[#This Row],[Age]]&gt;=65,"Senior","Other"))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Row],[Age]]&lt;30,"Under 30",IF(Aggregate[[#This Row],[Age]]&gt;=65,"Senior","Other"))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Row],[Age]]&lt;30,"Under 30",IF(Aggregate[[#This Row],[Age]]&gt;=65,"Senior","Other"))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Row],[Age]]&lt;30,"Under 30",IF(Aggregate[[#This Row],[Age]]&gt;=65,"Senior","Other"))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Row],[Age]]&lt;30,"Under 30",IF(Aggregate[[#This Row],[Age]]&gt;=65,"Senior","Other"))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Row],[Age]]&lt;30,"Under 30",IF(Aggregate[[#This Row],[Age]]&gt;=65,"Senior","Other"))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Row],[Age]]&lt;30,"Under 30",IF(Aggregate[[#This Row],[Age]]&gt;=65,"Senior","Other"))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Row],[Age]]&lt;30,"Under 30",IF(Aggregate[[#This Row],[Age]]&gt;=65,"Senior","Other"))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Row],[Age]]&lt;30,"Under 30",IF(Aggregate[[#This Row],[Age]]&gt;=65,"Senior","Other"))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Row],[Age]]&lt;30,"Under 30",IF(Aggregate[[#This Row],[Age]]&gt;=65,"Senior","Other"))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Row],[Age]]&lt;30,"Under 30",IF(Aggregate[[#This Row],[Age]]&gt;=65,"Senior","Other"))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Row],[Age]]&lt;30,"Under 30",IF(Aggregate[[#This Row],[Age]]&gt;=65,"Senior","Other"))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Row],[Age]]&lt;30,"Under 30",IF(Aggregate[[#This Row],[Age]]&gt;=65,"Senior","Other"))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Row],[Age]]&lt;30,"Under 30",IF(Aggregate[[#This Row],[Age]]&gt;=65,"Senior","Other"))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Row],[Age]]&lt;30,"Under 30",IF(Aggregate[[#This Row],[Age]]&gt;=65,"Senior","Other"))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Row],[Age]]&lt;30,"Under 30",IF(Aggregate[[#This Row],[Age]]&gt;=65,"Senior","Other"))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Row],[Age]]&lt;30,"Under 30",IF(Aggregate[[#This Row],[Age]]&gt;=65,"Senior","Other"))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Row],[Age]]&lt;30,"Under 30",IF(Aggregate[[#This Row],[Age]]&gt;=65,"Senior","Other"))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Row],[Age]]&lt;30,"Under 30",IF(Aggregate[[#This Row],[Age]]&gt;=65,"Senior","Other"))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Row],[Age]]&lt;30,"Under 30",IF(Aggregate[[#This Row],[Age]]&gt;=65,"Senior","Other"))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Row],[Age]]&lt;30,"Under 30",IF(Aggregate[[#This Row],[Age]]&gt;=65,"Senior","Other"))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Row],[Age]]&lt;30,"Under 30",IF(Aggregate[[#This Row],[Age]]&gt;=65,"Senior","Other"))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Row],[Age]]&lt;30,"Under 30",IF(Aggregate[[#This Row],[Age]]&gt;=65,"Senior","Other"))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Row],[Age]]&lt;30,"Under 30",IF(Aggregate[[#This Row],[Age]]&gt;=65,"Senior","Other"))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Row],[Age]]&lt;30,"Under 30",IF(Aggregate[[#This Row],[Age]]&gt;=65,"Senior","Other"))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Row],[Age]]&lt;30,"Under 30",IF(Aggregate[[#This Row],[Age]]&gt;=65,"Senior","Other"))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Row],[Age]]&lt;30,"Under 30",IF(Aggregate[[#This Row],[Age]]&gt;=65,"Senior","Other"))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Row],[Age]]&lt;30,"Under 30",IF(Aggregate[[#This Row],[Age]]&gt;=65,"Senior","Other"))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Row],[Age]]&lt;30,"Under 30",IF(Aggregate[[#This Row],[Age]]&gt;=65,"Senior","Other"))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Row],[Age]]&lt;30,"Under 30",IF(Aggregate[[#This Row],[Age]]&gt;=65,"Senior","Other"))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Row],[Age]]&lt;30,"Under 30",IF(Aggregate[[#This Row],[Age]]&gt;=65,"Senior","Other"))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Row],[Age]]&lt;30,"Under 30",IF(Aggregate[[#This Row],[Age]]&gt;=65,"Senior","Other"))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Row],[Age]]&lt;30,"Under 30",IF(Aggregate[[#This Row],[Age]]&gt;=65,"Senior","Other"))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Row],[Age]]&lt;30,"Under 30",IF(Aggregate[[#This Row],[Age]]&gt;=65,"Senior","Other"))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Row],[Age]]&lt;30,"Under 30",IF(Aggregate[[#This Row],[Age]]&gt;=65,"Senior","Other"))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Row],[Age]]&lt;30,"Under 30",IF(Aggregate[[#This Row],[Age]]&gt;=65,"Senior","Other"))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Row],[Age]]&lt;30,"Under 30",IF(Aggregate[[#This Row],[Age]]&gt;=65,"Senior","Other"))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Row],[Age]]&lt;30,"Under 30",IF(Aggregate[[#This Row],[Age]]&gt;=65,"Senior","Other"))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Row],[Age]]&lt;30,"Under 30",IF(Aggregate[[#This Row],[Age]]&gt;=65,"Senior","Other"))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Row],[Age]]&lt;30,"Under 30",IF(Aggregate[[#This Row],[Age]]&gt;=65,"Senior","Other"))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Row],[Age]]&lt;30,"Under 30",IF(Aggregate[[#This Row],[Age]]&gt;=65,"Senior","Other"))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Row],[Age]]&lt;30,"Under 30",IF(Aggregate[[#This Row],[Age]]&gt;=65,"Senior","Other"))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Row],[Age]]&lt;30,"Under 30",IF(Aggregate[[#This Row],[Age]]&gt;=65,"Senior","Other"))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Row],[Age]]&lt;30,"Under 30",IF(Aggregate[[#This Row],[Age]]&gt;=65,"Senior","Other"))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Row],[Age]]&lt;30,"Under 30",IF(Aggregate[[#This Row],[Age]]&gt;=65,"Senior","Other"))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Row],[Age]]&lt;30,"Under 30",IF(Aggregate[[#This Row],[Age]]&gt;=65,"Senior","Other"))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Row],[Age]]&lt;30,"Under 30",IF(Aggregate[[#This Row],[Age]]&gt;=65,"Senior","Other"))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Row],[Age]]&lt;30,"Under 30",IF(Aggregate[[#This Row],[Age]]&gt;=65,"Senior","Other"))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Row],[Age]]&lt;30,"Under 30",IF(Aggregate[[#This Row],[Age]]&gt;=65,"Senior","Other"))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Row],[Age]]&lt;30,"Under 30",IF(Aggregate[[#This Row],[Age]]&gt;=65,"Senior","Other"))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Row],[Age]]&lt;30,"Under 30",IF(Aggregate[[#This Row],[Age]]&gt;=65,"Senior","Other"))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Row],[Age]]&lt;30,"Under 30",IF(Aggregate[[#This Row],[Age]]&gt;=65,"Senior","Other"))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Row],[Age]]&lt;30,"Under 30",IF(Aggregate[[#This Row],[Age]]&gt;=65,"Senior","Other"))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Row],[Age]]&lt;30,"Under 30",IF(Aggregate[[#This Row],[Age]]&gt;=65,"Senior","Other"))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Row],[Age]]&lt;30,"Under 30",IF(Aggregate[[#This Row],[Age]]&gt;=65,"Senior","Other"))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Row],[Age]]&lt;30,"Under 30",IF(Aggregate[[#This Row],[Age]]&gt;=65,"Senior","Other"))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Row],[Age]]&lt;30,"Under 30",IF(Aggregate[[#This Row],[Age]]&gt;=65,"Senior","Other"))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Row],[Age]]&lt;30,"Under 30",IF(Aggregate[[#This Row],[Age]]&gt;=65,"Senior","Other"))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Row],[Age]]&lt;30,"Under 30",IF(Aggregate[[#This Row],[Age]]&gt;=65,"Senior","Other"))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Row],[Age]]&lt;30,"Under 30",IF(Aggregate[[#This Row],[Age]]&gt;=65,"Senior","Other"))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Row],[Age]]&lt;30,"Under 30",IF(Aggregate[[#This Row],[Age]]&gt;=65,"Senior","Other"))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Row],[Age]]&lt;30,"Under 30",IF(Aggregate[[#This Row],[Age]]&gt;=65,"Senior","Other"))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Row],[Age]]&lt;30,"Under 30",IF(Aggregate[[#This Row],[Age]]&gt;=65,"Senior","Other"))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Row],[Age]]&lt;30,"Under 30",IF(Aggregate[[#This Row],[Age]]&gt;=65,"Senior","Other"))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Row],[Age]]&lt;30,"Under 30",IF(Aggregate[[#This Row],[Age]]&gt;=65,"Senior","Other"))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Row],[Age]]&lt;30,"Under 30",IF(Aggregate[[#This Row],[Age]]&gt;=65,"Senior","Other"))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Row],[Age]]&lt;30,"Under 30",IF(Aggregate[[#This Row],[Age]]&gt;=65,"Senior","Other"))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Row],[Age]]&lt;30,"Under 30",IF(Aggregate[[#This Row],[Age]]&gt;=65,"Senior","Other"))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Row],[Age]]&lt;30,"Under 30",IF(Aggregate[[#This Row],[Age]]&gt;=65,"Senior","Other"))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Row],[Age]]&lt;30,"Under 30",IF(Aggregate[[#This Row],[Age]]&gt;=65,"Senior","Other"))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Row],[Age]]&lt;30,"Under 30",IF(Aggregate[[#This Row],[Age]]&gt;=65,"Senior","Other"))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Row],[Age]]&lt;30,"Under 30",IF(Aggregate[[#This Row],[Age]]&gt;=65,"Senior","Other"))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Row],[Age]]&lt;30,"Under 30",IF(Aggregate[[#This Row],[Age]]&gt;=65,"Senior","Other"))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Row],[Age]]&lt;30,"Under 30",IF(Aggregate[[#This Row],[Age]]&gt;=65,"Senior","Other"))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Row],[Age]]&lt;30,"Under 30",IF(Aggregate[[#This Row],[Age]]&gt;=65,"Senior","Other"))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Row],[Age]]&lt;30,"Under 30",IF(Aggregate[[#This Row],[Age]]&gt;=65,"Senior","Other"))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Row],[Age]]&lt;30,"Under 30",IF(Aggregate[[#This Row],[Age]]&gt;=65,"Senior","Other"))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Row],[Age]]&lt;30,"Under 30",IF(Aggregate[[#This Row],[Age]]&gt;=65,"Senior","Other"))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Row],[Age]]&lt;30,"Under 30",IF(Aggregate[[#This Row],[Age]]&gt;=65,"Senior","Other"))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Row],[Age]]&lt;30,"Under 30",IF(Aggregate[[#This Row],[Age]]&gt;=65,"Senior","Other"))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Row],[Age]]&lt;30,"Under 30",IF(Aggregate[[#This Row],[Age]]&gt;=65,"Senior","Other"))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Row],[Age]]&lt;30,"Under 30",IF(Aggregate[[#This Row],[Age]]&gt;=65,"Senior","Other"))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Row],[Age]]&lt;30,"Under 30",IF(Aggregate[[#This Row],[Age]]&gt;=65,"Senior","Other"))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Row],[Age]]&lt;30,"Under 30",IF(Aggregate[[#This Row],[Age]]&gt;=65,"Senior","Other"))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Row],[Age]]&lt;30,"Under 30",IF(Aggregate[[#This Row],[Age]]&gt;=65,"Senior","Other"))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Row],[Age]]&lt;30,"Under 30",IF(Aggregate[[#This Row],[Age]]&gt;=65,"Senior","Other"))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Row],[Age]]&lt;30,"Under 30",IF(Aggregate[[#This Row],[Age]]&gt;=65,"Senior","Other"))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Row],[Age]]&lt;30,"Under 30",IF(Aggregate[[#This Row],[Age]]&gt;=65,"Senior","Other"))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Row],[Age]]&lt;30,"Under 30",IF(Aggregate[[#This Row],[Age]]&gt;=65,"Senior","Other"))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Row],[Age]]&lt;30,"Under 30",IF(Aggregate[[#This Row],[Age]]&gt;=65,"Senior","Other"))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Row],[Age]]&lt;30,"Under 30",IF(Aggregate[[#This Row],[Age]]&gt;=65,"Senior","Other"))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Row],[Age]]&lt;30,"Under 30",IF(Aggregate[[#This Row],[Age]]&gt;=65,"Senior","Other"))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Row],[Age]]&lt;30,"Under 30",IF(Aggregate[[#This Row],[Age]]&gt;=65,"Senior","Other"))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Row],[Age]]&lt;30,"Under 30",IF(Aggregate[[#This Row],[Age]]&gt;=65,"Senior","Other"))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Row],[Age]]&lt;30,"Under 30",IF(Aggregate[[#This Row],[Age]]&gt;=65,"Senior","Other"))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Row],[Age]]&lt;30,"Under 30",IF(Aggregate[[#This Row],[Age]]&gt;=65,"Senior","Other"))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Row],[Age]]&lt;30,"Under 30",IF(Aggregate[[#This Row],[Age]]&gt;=65,"Senior","Other"))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Row],[Age]]&lt;30,"Under 30",IF(Aggregate[[#This Row],[Age]]&gt;=65,"Senior","Other"))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Row],[Age]]&lt;30,"Under 30",IF(Aggregate[[#This Row],[Age]]&gt;=65,"Senior","Other"))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Row],[Age]]&lt;30,"Under 30",IF(Aggregate[[#This Row],[Age]]&gt;=65,"Senior","Other"))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Row],[Age]]&lt;30,"Under 30",IF(Aggregate[[#This Row],[Age]]&gt;=65,"Senior","Other"))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Row],[Age]]&lt;30,"Under 30",IF(Aggregate[[#This Row],[Age]]&gt;=65,"Senior","Other"))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Row],[Age]]&lt;30,"Under 30",IF(Aggregate[[#This Row],[Age]]&gt;=65,"Senior","Other"))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Row],[Age]]&lt;30,"Under 30",IF(Aggregate[[#This Row],[Age]]&gt;=65,"Senior","Other"))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Row],[Age]]&lt;30,"Under 30",IF(Aggregate[[#This Row],[Age]]&gt;=65,"Senior","Other"))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Row],[Age]]&lt;30,"Under 30",IF(Aggregate[[#This Row],[Age]]&gt;=65,"Senior","Other"))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Row],[Age]]&lt;30,"Under 30",IF(Aggregate[[#This Row],[Age]]&gt;=65,"Senior","Other"))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Row],[Age]]&lt;30,"Under 30",IF(Aggregate[[#This Row],[Age]]&gt;=65,"Senior","Other"))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Row],[Age]]&lt;30,"Under 30",IF(Aggregate[[#This Row],[Age]]&gt;=65,"Senior","Other"))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Row],[Age]]&lt;30,"Under 30",IF(Aggregate[[#This Row],[Age]]&gt;=65,"Senior","Other"))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Row],[Age]]&lt;30,"Under 30",IF(Aggregate[[#This Row],[Age]]&gt;=65,"Senior","Other"))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Row],[Age]]&lt;30,"Under 30",IF(Aggregate[[#This Row],[Age]]&gt;=65,"Senior","Other"))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Row],[Age]]&lt;30,"Under 30",IF(Aggregate[[#This Row],[Age]]&gt;=65,"Senior","Other"))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Row],[Age]]&lt;30,"Under 30",IF(Aggregate[[#This Row],[Age]]&gt;=65,"Senior","Other"))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Row],[Age]]&lt;30,"Under 30",IF(Aggregate[[#This Row],[Age]]&gt;=65,"Senior","Other"))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Row],[Age]]&lt;30,"Under 30",IF(Aggregate[[#This Row],[Age]]&gt;=65,"Senior","Other"))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Row],[Age]]&lt;30,"Under 30",IF(Aggregate[[#This Row],[Age]]&gt;=65,"Senior","Other"))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Row],[Age]]&lt;30,"Under 30",IF(Aggregate[[#This Row],[Age]]&gt;=65,"Senior","Other"))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Row],[Age]]&lt;30,"Under 30",IF(Aggregate[[#This Row],[Age]]&gt;=65,"Senior","Other"))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Row],[Age]]&lt;30,"Under 30",IF(Aggregate[[#This Row],[Age]]&gt;=65,"Senior","Other"))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Row],[Age]]&lt;30,"Under 30",IF(Aggregate[[#This Row],[Age]]&gt;=65,"Senior","Other"))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Row],[Age]]&lt;30,"Under 30",IF(Aggregate[[#This Row],[Age]]&gt;=65,"Senior","Other"))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Row],[Age]]&lt;30,"Under 30",IF(Aggregate[[#This Row],[Age]]&gt;=65,"Senior","Other"))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Row],[Age]]&lt;30,"Under 30",IF(Aggregate[[#This Row],[Age]]&gt;=65,"Senior","Other"))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Row],[Age]]&lt;30,"Under 30",IF(Aggregate[[#This Row],[Age]]&gt;=65,"Senior","Other"))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Row],[Age]]&lt;30,"Under 30",IF(Aggregate[[#This Row],[Age]]&gt;=65,"Senior","Other"))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Row],[Age]]&lt;30,"Under 30",IF(Aggregate[[#This Row],[Age]]&gt;=65,"Senior","Other"))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Row],[Age]]&lt;30,"Under 30",IF(Aggregate[[#This Row],[Age]]&gt;=65,"Senior","Other"))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Row],[Age]]&lt;30,"Under 30",IF(Aggregate[[#This Row],[Age]]&gt;=65,"Senior","Other"))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Row],[Age]]&lt;30,"Under 30",IF(Aggregate[[#This Row],[Age]]&gt;=65,"Senior","Other"))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Row],[Age]]&lt;30,"Under 30",IF(Aggregate[[#This Row],[Age]]&gt;=65,"Senior","Other"))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Row],[Age]]&lt;30,"Under 30",IF(Aggregate[[#This Row],[Age]]&gt;=65,"Senior","Other"))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Row],[Age]]&lt;30,"Under 30",IF(Aggregate[[#This Row],[Age]]&gt;=65,"Senior","Other"))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Row],[Age]]&lt;30,"Under 30",IF(Aggregate[[#This Row],[Age]]&gt;=65,"Senior","Other"))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Row],[Age]]&lt;30,"Under 30",IF(Aggregate[[#This Row],[Age]]&gt;=65,"Senior","Other"))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Row],[Age]]&lt;30,"Under 30",IF(Aggregate[[#This Row],[Age]]&gt;=65,"Senior","Other"))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Row],[Age]]&lt;30,"Under 30",IF(Aggregate[[#This Row],[Age]]&gt;=65,"Senior","Other"))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Row],[Age]]&lt;30,"Under 30",IF(Aggregate[[#This Row],[Age]]&gt;=65,"Senior","Other"))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Row],[Age]]&lt;30,"Under 30",IF(Aggregate[[#This Row],[Age]]&gt;=65,"Senior","Other"))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Row],[Age]]&lt;30,"Under 30",IF(Aggregate[[#This Row],[Age]]&gt;=65,"Senior","Other"))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Row],[Age]]&lt;30,"Under 30",IF(Aggregate[[#This Row],[Age]]&gt;=65,"Senior","Other"))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Row],[Age]]&lt;30,"Under 30",IF(Aggregate[[#This Row],[Age]]&gt;=65,"Senior","Other"))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Row],[Age]]&lt;30,"Under 30",IF(Aggregate[[#This Row],[Age]]&gt;=65,"Senior","Other"))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Row],[Age]]&lt;30,"Under 30",IF(Aggregate[[#This Row],[Age]]&gt;=65,"Senior","Other"))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Row],[Age]]&lt;30,"Under 30",IF(Aggregate[[#This Row],[Age]]&gt;=65,"Senior","Other"))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Row],[Age]]&lt;30,"Under 30",IF(Aggregate[[#This Row],[Age]]&gt;=65,"Senior","Other"))</f>
        <v>Senior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Row],[Age]]&lt;30,"Under 30",IF(Aggregate[[#This Row],[Age]]&gt;=65,"Senior","Other"))</f>
        <v>Senior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Row],[Age]]&lt;30,"Under 30",IF(Aggregate[[#This Row],[Age]]&gt;=65,"Senior","Other"))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Row],[Age]]&lt;30,"Under 30",IF(Aggregate[[#This Row],[Age]]&gt;=65,"Senior","Other"))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Row],[Age]]&lt;30,"Under 30",IF(Aggregate[[#This Row],[Age]]&gt;=65,"Senior","Other"))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Row],[Age]]&lt;30,"Under 30",IF(Aggregate[[#This Row],[Age]]&gt;=65,"Senior","Other"))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Row],[Age]]&lt;30,"Under 30",IF(Aggregate[[#This Row],[Age]]&gt;=65,"Senior","Other"))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Row],[Age]]&lt;30,"Under 30",IF(Aggregate[[#This Row],[Age]]&gt;=65,"Senior","Other"))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Row],[Age]]&lt;30,"Under 30",IF(Aggregate[[#This Row],[Age]]&gt;=65,"Senior","Other"))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Row],[Age]]&lt;30,"Under 30",IF(Aggregate[[#This Row],[Age]]&gt;=65,"Senior","Other"))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Row],[Age]]&lt;30,"Under 30",IF(Aggregate[[#This Row],[Age]]&gt;=65,"Senior","Other"))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Row],[Age]]&lt;30,"Under 30",IF(Aggregate[[#This Row],[Age]]&gt;=65,"Senior","Other"))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Row],[Age]]&lt;30,"Under 30",IF(Aggregate[[#This Row],[Age]]&gt;=65,"Senior","Other"))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Row],[Age]]&lt;30,"Under 30",IF(Aggregate[[#This Row],[Age]]&gt;=65,"Senior","Other"))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Row],[Age]]&lt;30,"Under 30",IF(Aggregate[[#This Row],[Age]]&gt;=65,"Senior","Other"))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Row],[Age]]&lt;30,"Under 30",IF(Aggregate[[#This Row],[Age]]&gt;=65,"Senior","Other"))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Row],[Age]]&lt;30,"Under 30",IF(Aggregate[[#This Row],[Age]]&gt;=65,"Senior","Other"))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Row],[Age]]&lt;30,"Under 30",IF(Aggregate[[#This Row],[Age]]&gt;=65,"Senior","Other"))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Row],[Age]]&lt;30,"Under 30",IF(Aggregate[[#This Row],[Age]]&gt;=65,"Senior","Other"))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Row],[Age]]&lt;30,"Under 30",IF(Aggregate[[#This Row],[Age]]&gt;=65,"Senior","Other"))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Row],[Age]]&lt;30,"Under 30",IF(Aggregate[[#This Row],[Age]]&gt;=65,"Senior","Other"))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Row],[Age]]&lt;30,"Under 30",IF(Aggregate[[#This Row],[Age]]&gt;=65,"Senior","Other"))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Row],[Age]]&lt;30,"Under 30",IF(Aggregate[[#This Row],[Age]]&gt;=65,"Senior","Other"))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Row],[Age]]&lt;30,"Under 30",IF(Aggregate[[#This Row],[Age]]&gt;=65,"Senior","Other"))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Row],[Age]]&lt;30,"Under 30",IF(Aggregate[[#This Row],[Age]]&gt;=65,"Senior","Other"))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Row],[Age]]&lt;30,"Under 30",IF(Aggregate[[#This Row],[Age]]&gt;=65,"Senior","Other"))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Row],[Age]]&lt;30,"Under 30",IF(Aggregate[[#This Row],[Age]]&gt;=65,"Senior","Other"))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Row],[Age]]&lt;30,"Under 30",IF(Aggregate[[#This Row],[Age]]&gt;=65,"Senior","Other"))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Row],[Age]]&lt;30,"Under 30",IF(Aggregate[[#This Row],[Age]]&gt;=65,"Senior","Other"))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Row],[Age]]&lt;30,"Under 30",IF(Aggregate[[#This Row],[Age]]&gt;=65,"Senior","Other"))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Row],[Age]]&lt;30,"Under 30",IF(Aggregate[[#This Row],[Age]]&gt;=65,"Senior","Other"))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Row],[Age]]&lt;30,"Under 30",IF(Aggregate[[#This Row],[Age]]&gt;=65,"Senior","Other"))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Row],[Age]]&lt;30,"Under 30",IF(Aggregate[[#This Row],[Age]]&gt;=65,"Senior","Other"))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Row],[Age]]&lt;30,"Under 30",IF(Aggregate[[#This Row],[Age]]&gt;=65,"Senior","Other"))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Row],[Age]]&lt;30,"Under 30",IF(Aggregate[[#This Row],[Age]]&gt;=65,"Senior","Other"))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Row],[Age]]&lt;30,"Under 30",IF(Aggregate[[#This Row],[Age]]&gt;=65,"Senior","Other"))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Row],[Age]]&lt;30,"Under 30",IF(Aggregate[[#This Row],[Age]]&gt;=65,"Senior","Other"))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Row],[Age]]&lt;30,"Under 30",IF(Aggregate[[#This Row],[Age]]&gt;=65,"Senior","Other"))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Row],[Age]]&lt;30,"Under 30",IF(Aggregate[[#This Row],[Age]]&gt;=65,"Senior","Other"))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Row],[Age]]&lt;30,"Under 30",IF(Aggregate[[#This Row],[Age]]&gt;=65,"Senior","Other"))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Row],[Age]]&lt;30,"Under 30",IF(Aggregate[[#This Row],[Age]]&gt;=65,"Senior","Other"))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Row],[Age]]&lt;30,"Under 30",IF(Aggregate[[#This Row],[Age]]&gt;=65,"Senior","Other"))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Row],[Age]]&lt;30,"Under 30",IF(Aggregate[[#This Row],[Age]]&gt;=65,"Senior","Other"))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Row],[Age]]&lt;30,"Under 30",IF(Aggregate[[#This Row],[Age]]&gt;=65,"Senior","Other"))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Row],[Age]]&lt;30,"Under 30",IF(Aggregate[[#This Row],[Age]]&gt;=65,"Senior","Other"))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Row],[Age]]&lt;30,"Under 30",IF(Aggregate[[#This Row],[Age]]&gt;=65,"Senior","Other"))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Row],[Age]]&lt;30,"Under 30",IF(Aggregate[[#This Row],[Age]]&gt;=65,"Senior","Other"))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Row],[Age]]&lt;30,"Under 30",IF(Aggregate[[#This Row],[Age]]&gt;=65,"Senior","Other"))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Row],[Age]]&lt;30,"Under 30",IF(Aggregate[[#This Row],[Age]]&gt;=65,"Senior","Other"))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Row],[Age]]&lt;30,"Under 30",IF(Aggregate[[#This Row],[Age]]&gt;=65,"Senior","Other"))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Row],[Age]]&lt;30,"Under 30",IF(Aggregate[[#This Row],[Age]]&gt;=65,"Senior","Other"))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Row],[Age]]&lt;30,"Under 30",IF(Aggregate[[#This Row],[Age]]&gt;=65,"Senior","Other"))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Row],[Age]]&lt;30,"Under 30",IF(Aggregate[[#This Row],[Age]]&gt;=65,"Senior","Other"))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Row],[Age]]&lt;30,"Under 30",IF(Aggregate[[#This Row],[Age]]&gt;=65,"Senior","Other"))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Row],[Age]]&lt;30,"Under 30",IF(Aggregate[[#This Row],[Age]]&gt;=65,"Senior","Other"))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Row],[Age]]&lt;30,"Under 30",IF(Aggregate[[#This Row],[Age]]&gt;=65,"Senior","Other"))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Row],[Age]]&lt;30,"Under 30",IF(Aggregate[[#This Row],[Age]]&gt;=65,"Senior","Other"))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Row],[Age]]&lt;30,"Under 30",IF(Aggregate[[#This Row],[Age]]&gt;=65,"Senior","Other"))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Row],[Age]]&lt;30,"Under 30",IF(Aggregate[[#This Row],[Age]]&gt;=65,"Senior","Other"))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Row],[Age]]&lt;30,"Under 30",IF(Aggregate[[#This Row],[Age]]&gt;=65,"Senior","Other"))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Row],[Age]]&lt;30,"Under 30",IF(Aggregate[[#This Row],[Age]]&gt;=65,"Senior","Other"))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Row],[Age]]&lt;30,"Under 30",IF(Aggregate[[#This Row],[Age]]&gt;=65,"Senior","Other"))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Row],[Age]]&lt;30,"Under 30",IF(Aggregate[[#This Row],[Age]]&gt;=65,"Senior","Other"))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Row],[Age]]&lt;30,"Under 30",IF(Aggregate[[#This Row],[Age]]&gt;=65,"Senior","Other"))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Row],[Age]]&lt;30,"Under 30",IF(Aggregate[[#This Row],[Age]]&gt;=65,"Senior","Other"))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Row],[Age]]&lt;30,"Under 30",IF(Aggregate[[#This Row],[Age]]&gt;=65,"Senior","Other"))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Row],[Age]]&lt;30,"Under 30",IF(Aggregate[[#This Row],[Age]]&gt;=65,"Senior","Other"))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Row],[Age]]&lt;30,"Under 30",IF(Aggregate[[#This Row],[Age]]&gt;=65,"Senior","Other"))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Row],[Age]]&lt;30,"Under 30",IF(Aggregate[[#This Row],[Age]]&gt;=65,"Senior","Other"))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Row],[Age]]&lt;30,"Under 30",IF(Aggregate[[#This Row],[Age]]&gt;=65,"Senior","Other"))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Row],[Age]]&lt;30,"Under 30",IF(Aggregate[[#This Row],[Age]]&gt;=65,"Senior","Other"))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Row],[Age]]&lt;30,"Under 30",IF(Aggregate[[#This Row],[Age]]&gt;=65,"Senior","Other"))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Row],[Age]]&lt;30,"Under 30",IF(Aggregate[[#This Row],[Age]]&gt;=65,"Senior","Other"))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Row],[Age]]&lt;30,"Under 30",IF(Aggregate[[#This Row],[Age]]&gt;=65,"Senior","Other"))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Row],[Age]]&lt;30,"Under 30",IF(Aggregate[[#This Row],[Age]]&gt;=65,"Senior","Other"))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Row],[Age]]&lt;30,"Under 30",IF(Aggregate[[#This Row],[Age]]&gt;=65,"Senior","Other"))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Row],[Age]]&lt;30,"Under 30",IF(Aggregate[[#This Row],[Age]]&gt;=65,"Senior","Other"))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Row],[Age]]&lt;30,"Under 30",IF(Aggregate[[#This Row],[Age]]&gt;=65,"Senior","Other"))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Row],[Age]]&lt;30,"Under 30",IF(Aggregate[[#This Row],[Age]]&gt;=65,"Senior","Other"))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Row],[Age]]&lt;30,"Under 30",IF(Aggregate[[#This Row],[Age]]&gt;=65,"Senior","Other"))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Row],[Age]]&lt;30,"Under 30",IF(Aggregate[[#This Row],[Age]]&gt;=65,"Senior","Other"))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Row],[Age]]&lt;30,"Under 30",IF(Aggregate[[#This Row],[Age]]&gt;=65,"Senior","Other"))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Row],[Age]]&lt;30,"Under 30",IF(Aggregate[[#This Row],[Age]]&gt;=65,"Senior","Other"))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Row],[Age]]&lt;30,"Under 30",IF(Aggregate[[#This Row],[Age]]&gt;=65,"Senior","Other"))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Row],[Age]]&lt;30,"Under 30",IF(Aggregate[[#This Row],[Age]]&gt;=65,"Senior","Other"))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Row],[Age]]&lt;30,"Under 30",IF(Aggregate[[#This Row],[Age]]&gt;=65,"Senior","Other"))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Row],[Age]]&lt;30,"Under 30",IF(Aggregate[[#This Row],[Age]]&gt;=65,"Senior","Other"))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Row],[Age]]&lt;30,"Under 30",IF(Aggregate[[#This Row],[Age]]&gt;=65,"Senior","Other"))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Row],[Age]]&lt;30,"Under 30",IF(Aggregate[[#This Row],[Age]]&gt;=65,"Senior","Other"))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Row],[Age]]&lt;30,"Under 30",IF(Aggregate[[#This Row],[Age]]&gt;=65,"Senior","Other"))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Row],[Age]]&lt;30,"Under 30",IF(Aggregate[[#This Row],[Age]]&gt;=65,"Senior","Other"))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Row],[Age]]&lt;30,"Under 30",IF(Aggregate[[#This Row],[Age]]&gt;=65,"Senior","Other"))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Row],[Age]]&lt;30,"Under 30",IF(Aggregate[[#This Row],[Age]]&gt;=65,"Senior","Other"))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Row],[Age]]&lt;30,"Under 30",IF(Aggregate[[#This Row],[Age]]&gt;=65,"Senior","Other"))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Row],[Age]]&lt;30,"Under 30",IF(Aggregate[[#This Row],[Age]]&gt;=65,"Senior","Other"))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Row],[Age]]&lt;30,"Under 30",IF(Aggregate[[#This Row],[Age]]&gt;=65,"Senior","Other"))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Row],[Age]]&lt;30,"Under 30",IF(Aggregate[[#This Row],[Age]]&gt;=65,"Senior","Other"))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Row],[Age]]&lt;30,"Under 30",IF(Aggregate[[#This Row],[Age]]&gt;=65,"Senior","Other"))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Row],[Age]]&lt;30,"Under 30",IF(Aggregate[[#This Row],[Age]]&gt;=65,"Senior","Other"))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Row],[Age]]&lt;30,"Under 30",IF(Aggregate[[#This Row],[Age]]&gt;=65,"Senior","Other"))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Row],[Age]]&lt;30,"Under 30",IF(Aggregate[[#This Row],[Age]]&gt;=65,"Senior","Other"))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Row],[Age]]&lt;30,"Under 30",IF(Aggregate[[#This Row],[Age]]&gt;=65,"Senior","Other"))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Row],[Age]]&lt;30,"Under 30",IF(Aggregate[[#This Row],[Age]]&gt;=65,"Senior","Other"))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Row],[Age]]&lt;30,"Under 30",IF(Aggregate[[#This Row],[Age]]&gt;=65,"Senior","Other"))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Row],[Age]]&lt;30,"Under 30",IF(Aggregate[[#This Row],[Age]]&gt;=65,"Senior","Other"))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Row],[Age]]&lt;30,"Under 30",IF(Aggregate[[#This Row],[Age]]&gt;=65,"Senior","Other"))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Row],[Age]]&lt;30,"Under 30",IF(Aggregate[[#This Row],[Age]]&gt;=65,"Senior","Other"))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Row],[Age]]&lt;30,"Under 30",IF(Aggregate[[#This Row],[Age]]&gt;=65,"Senior","Other"))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Row],[Age]]&lt;30,"Under 30",IF(Aggregate[[#This Row],[Age]]&gt;=65,"Senior","Other"))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Row],[Age]]&lt;30,"Under 30",IF(Aggregate[[#This Row],[Age]]&gt;=65,"Senior","Other"))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Row],[Age]]&lt;30,"Under 30",IF(Aggregate[[#This Row],[Age]]&gt;=65,"Senior","Other"))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Row],[Age]]&lt;30,"Under 30",IF(Aggregate[[#This Row],[Age]]&gt;=65,"Senior","Other"))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Row],[Age]]&lt;30,"Under 30",IF(Aggregate[[#This Row],[Age]]&gt;=65,"Senior","Other"))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Row],[Age]]&lt;30,"Under 30",IF(Aggregate[[#This Row],[Age]]&gt;=65,"Senior","Other"))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Row],[Age]]&lt;30,"Under 30",IF(Aggregate[[#This Row],[Age]]&gt;=65,"Senior","Other"))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Row],[Age]]&lt;30,"Under 30",IF(Aggregate[[#This Row],[Age]]&gt;=65,"Senior","Other"))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Row],[Age]]&lt;30,"Under 30",IF(Aggregate[[#This Row],[Age]]&gt;=65,"Senior","Other"))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Row],[Age]]&lt;30,"Under 30",IF(Aggregate[[#This Row],[Age]]&gt;=65,"Senior","Other"))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Row],[Age]]&lt;30,"Under 30",IF(Aggregate[[#This Row],[Age]]&gt;=65,"Senior","Other"))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Row],[Age]]&lt;30,"Under 30",IF(Aggregate[[#This Row],[Age]]&gt;=65,"Senior","Other"))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Row],[Age]]&lt;30,"Under 30",IF(Aggregate[[#This Row],[Age]]&gt;=65,"Senior","Other"))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Row],[Age]]&lt;30,"Under 30",IF(Aggregate[[#This Row],[Age]]&gt;=65,"Senior","Other"))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Row],[Age]]&lt;30,"Under 30",IF(Aggregate[[#This Row],[Age]]&gt;=65,"Senior","Other"))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Row],[Age]]&lt;30,"Under 30",IF(Aggregate[[#This Row],[Age]]&gt;=65,"Senior","Other"))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Row],[Age]]&lt;30,"Under 30",IF(Aggregate[[#This Row],[Age]]&gt;=65,"Senior","Other"))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Row],[Age]]&lt;30,"Under 30",IF(Aggregate[[#This Row],[Age]]&gt;=65,"Senior","Other"))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Row],[Age]]&lt;30,"Under 30",IF(Aggregate[[#This Row],[Age]]&gt;=65,"Senior","Other"))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Row],[Age]]&lt;30,"Under 30",IF(Aggregate[[#This Row],[Age]]&gt;=65,"Senior","Other"))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Row],[Age]]&lt;30,"Under 30",IF(Aggregate[[#This Row],[Age]]&gt;=65,"Senior","Other"))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Row],[Age]]&lt;30,"Under 30",IF(Aggregate[[#This Row],[Age]]&gt;=65,"Senior","Other"))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Row],[Age]]&lt;30,"Under 30",IF(Aggregate[[#This Row],[Age]]&gt;=65,"Senior","Other"))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Row],[Age]]&lt;30,"Under 30",IF(Aggregate[[#This Row],[Age]]&gt;=65,"Senior","Other"))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Row],[Age]]&lt;30,"Under 30",IF(Aggregate[[#This Row],[Age]]&gt;=65,"Senior","Other"))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Row],[Age]]&lt;30,"Under 30",IF(Aggregate[[#This Row],[Age]]&gt;=65,"Senior","Other"))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Row],[Age]]&lt;30,"Under 30",IF(Aggregate[[#This Row],[Age]]&gt;=65,"Senior","Other"))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Row],[Age]]&lt;30,"Under 30",IF(Aggregate[[#This Row],[Age]]&gt;=65,"Senior","Other"))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Row],[Age]]&lt;30,"Under 30",IF(Aggregate[[#This Row],[Age]]&gt;=65,"Senior","Other"))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Row],[Age]]&lt;30,"Under 30",IF(Aggregate[[#This Row],[Age]]&gt;=65,"Senior","Other"))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Row],[Age]]&lt;30,"Under 30",IF(Aggregate[[#This Row],[Age]]&gt;=65,"Senior","Other"))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Row],[Age]]&lt;30,"Under 30",IF(Aggregate[[#This Row],[Age]]&gt;=65,"Senior","Other"))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Row],[Age]]&lt;30,"Under 30",IF(Aggregate[[#This Row],[Age]]&gt;=65,"Senior","Other"))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Row],[Age]]&lt;30,"Under 30",IF(Aggregate[[#This Row],[Age]]&gt;=65,"Senior","Other"))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Row],[Age]]&lt;30,"Under 30",IF(Aggregate[[#This Row],[Age]]&gt;=65,"Senior","Other"))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Row],[Age]]&lt;30,"Under 30",IF(Aggregate[[#This Row],[Age]]&gt;=65,"Senior","Other"))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Row],[Age]]&lt;30,"Under 30",IF(Aggregate[[#This Row],[Age]]&gt;=65,"Senior","Other"))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Row],[Age]]&lt;30,"Under 30",IF(Aggregate[[#This Row],[Age]]&gt;=65,"Senior","Other"))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Row],[Age]]&lt;30,"Under 30",IF(Aggregate[[#This Row],[Age]]&gt;=65,"Senior","Other"))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Row],[Age]]&lt;30,"Under 30",IF(Aggregate[[#This Row],[Age]]&gt;=65,"Senior","Other"))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Row],[Age]]&lt;30,"Under 30",IF(Aggregate[[#This Row],[Age]]&gt;=65,"Senior","Other"))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Row],[Age]]&lt;30,"Under 30",IF(Aggregate[[#This Row],[Age]]&gt;=65,"Senior","Other"))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Row],[Age]]&lt;30,"Under 30",IF(Aggregate[[#This Row],[Age]]&gt;=65,"Senior","Other"))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Row],[Age]]&lt;30,"Under 30",IF(Aggregate[[#This Row],[Age]]&gt;=65,"Senior","Other"))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Row],[Age]]&lt;30,"Under 30",IF(Aggregate[[#This Row],[Age]]&gt;=65,"Senior","Other"))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Row],[Age]]&lt;30,"Under 30",IF(Aggregate[[#This Row],[Age]]&gt;=65,"Senior","Other"))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Row],[Age]]&lt;30,"Under 30",IF(Aggregate[[#This Row],[Age]]&gt;=65,"Senior","Other"))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Row],[Age]]&lt;30,"Under 30",IF(Aggregate[[#This Row],[Age]]&gt;=65,"Senior","Other"))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Row],[Age]]&lt;30,"Under 30",IF(Aggregate[[#This Row],[Age]]&gt;=65,"Senior","Other"))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Row],[Age]]&lt;30,"Under 30",IF(Aggregate[[#This Row],[Age]]&gt;=65,"Senior","Other"))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Row],[Age]]&lt;30,"Under 30",IF(Aggregate[[#This Row],[Age]]&gt;=65,"Senior","Other"))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Row],[Age]]&lt;30,"Under 30",IF(Aggregate[[#This Row],[Age]]&gt;=65,"Senior","Other"))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Row],[Age]]&lt;30,"Under 30",IF(Aggregate[[#This Row],[Age]]&gt;=65,"Senior","Other"))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Row],[Age]]&lt;30,"Under 30",IF(Aggregate[[#This Row],[Age]]&gt;=65,"Senior","Other"))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Row],[Age]]&lt;30,"Under 30",IF(Aggregate[[#This Row],[Age]]&gt;=65,"Senior","Other"))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Row],[Age]]&lt;30,"Under 30",IF(Aggregate[[#This Row],[Age]]&gt;=65,"Senior","Other"))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Row],[Age]]&lt;30,"Under 30",IF(Aggregate[[#This Row],[Age]]&gt;=65,"Senior","Other"))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Row],[Age]]&lt;30,"Under 30",IF(Aggregate[[#This Row],[Age]]&gt;=65,"Senior","Other"))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Row],[Age]]&lt;30,"Under 30",IF(Aggregate[[#This Row],[Age]]&gt;=65,"Senior","Other"))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Row],[Age]]&lt;30,"Under 30",IF(Aggregate[[#This Row],[Age]]&gt;=65,"Senior","Other"))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Row],[Age]]&lt;30,"Under 30",IF(Aggregate[[#This Row],[Age]]&gt;=65,"Senior","Other"))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Row],[Age]]&lt;30,"Under 30",IF(Aggregate[[#This Row],[Age]]&gt;=65,"Senior","Other"))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Row],[Age]]&lt;30,"Under 30",IF(Aggregate[[#This Row],[Age]]&gt;=65,"Senior","Other"))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Row],[Age]]&lt;30,"Under 30",IF(Aggregate[[#This Row],[Age]]&gt;=65,"Senior","Other"))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Row],[Age]]&lt;30,"Under 30",IF(Aggregate[[#This Row],[Age]]&gt;=65,"Senior","Other"))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Row],[Age]]&lt;30,"Under 30",IF(Aggregate[[#This Row],[Age]]&gt;=65,"Senior","Other"))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Row],[Age]]&lt;30,"Under 30",IF(Aggregate[[#This Row],[Age]]&gt;=65,"Senior","Other"))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Row],[Age]]&lt;30,"Under 30",IF(Aggregate[[#This Row],[Age]]&gt;=65,"Senior","Other"))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Row],[Age]]&lt;30,"Under 30",IF(Aggregate[[#This Row],[Age]]&gt;=65,"Senior","Other"))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Row],[Age]]&lt;30,"Under 30",IF(Aggregate[[#This Row],[Age]]&gt;=65,"Senior","Other"))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Row],[Age]]&lt;30,"Under 30",IF(Aggregate[[#This Row],[Age]]&gt;=65,"Senior","Other"))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Row],[Age]]&lt;30,"Under 30",IF(Aggregate[[#This Row],[Age]]&gt;=65,"Senior","Other"))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Row],[Age]]&lt;30,"Under 30",IF(Aggregate[[#This Row],[Age]]&gt;=65,"Senior","Other"))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Row],[Age]]&lt;30,"Under 30",IF(Aggregate[[#This Row],[Age]]&gt;=65,"Senior","Other"))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Row],[Age]]&lt;30,"Under 30",IF(Aggregate[[#This Row],[Age]]&gt;=65,"Senior","Other"))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Row],[Age]]&lt;30,"Under 30",IF(Aggregate[[#This Row],[Age]]&gt;=65,"Senior","Other"))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Row],[Age]]&lt;30,"Under 30",IF(Aggregate[[#This Row],[Age]]&gt;=65,"Senior","Other"))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Row],[Age]]&lt;30,"Under 30",IF(Aggregate[[#This Row],[Age]]&gt;=65,"Senior","Other"))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Row],[Age]]&lt;30,"Under 30",IF(Aggregate[[#This Row],[Age]]&gt;=65,"Senior","Other"))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Row],[Age]]&lt;30,"Under 30",IF(Aggregate[[#This Row],[Age]]&gt;=65,"Senior","Other"))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Row],[Age]]&lt;30,"Under 30",IF(Aggregate[[#This Row],[Age]]&gt;=65,"Senior","Other"))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Row],[Age]]&lt;30,"Under 30",IF(Aggregate[[#This Row],[Age]]&gt;=65,"Senior","Other"))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Row],[Age]]&lt;30,"Under 30",IF(Aggregate[[#This Row],[Age]]&gt;=65,"Senior","Other"))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Row],[Age]]&lt;30,"Under 30",IF(Aggregate[[#This Row],[Age]]&gt;=65,"Senior","Other"))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Row],[Age]]&lt;30,"Under 30",IF(Aggregate[[#This Row],[Age]]&gt;=65,"Senior","Other"))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Row],[Age]]&lt;30,"Under 30",IF(Aggregate[[#This Row],[Age]]&gt;=65,"Senior","Other"))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Row],[Age]]&lt;30,"Under 30",IF(Aggregate[[#This Row],[Age]]&gt;=65,"Senior","Other"))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Row],[Age]]&lt;30,"Under 30",IF(Aggregate[[#This Row],[Age]]&gt;=65,"Senior","Other"))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Row],[Age]]&lt;30,"Under 30",IF(Aggregate[[#This Row],[Age]]&gt;=65,"Senior","Other"))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Row],[Age]]&lt;30,"Under 30",IF(Aggregate[[#This Row],[Age]]&gt;=65,"Senior","Other"))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Row],[Age]]&lt;30,"Under 30",IF(Aggregate[[#This Row],[Age]]&gt;=65,"Senior","Other"))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Row],[Age]]&lt;30,"Under 30",IF(Aggregate[[#This Row],[Age]]&gt;=65,"Senior","Other"))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Row],[Age]]&lt;30,"Under 30",IF(Aggregate[[#This Row],[Age]]&gt;=65,"Senior","Other"))</f>
        <v>Senior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Row],[Age]]&lt;30,"Under 30",IF(Aggregate[[#This Row],[Age]]&gt;=65,"Senior","Other"))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Row],[Age]]&lt;30,"Under 30",IF(Aggregate[[#This Row],[Age]]&gt;=65,"Senior","Other"))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Row],[Age]]&lt;30,"Under 30",IF(Aggregate[[#This Row],[Age]]&gt;=65,"Senior","Other"))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Row],[Age]]&lt;30,"Under 30",IF(Aggregate[[#This Row],[Age]]&gt;=65,"Senior","Other"))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Row],[Age]]&lt;30,"Under 30",IF(Aggregate[[#This Row],[Age]]&gt;=65,"Senior","Other"))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Row],[Age]]&lt;30,"Under 30",IF(Aggregate[[#This Row],[Age]]&gt;=65,"Senior","Other"))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Row],[Age]]&lt;30,"Under 30",IF(Aggregate[[#This Row],[Age]]&gt;=65,"Senior","Other"))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Row],[Age]]&lt;30,"Under 30",IF(Aggregate[[#This Row],[Age]]&gt;=65,"Senior","Other"))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Row],[Age]]&lt;30,"Under 30",IF(Aggregate[[#This Row],[Age]]&gt;=65,"Senior","Other"))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Row],[Age]]&lt;30,"Under 30",IF(Aggregate[[#This Row],[Age]]&gt;=65,"Senior","Other"))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Row],[Age]]&lt;30,"Under 30",IF(Aggregate[[#This Row],[Age]]&gt;=65,"Senior","Other"))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Row],[Age]]&lt;30,"Under 30",IF(Aggregate[[#This Row],[Age]]&gt;=65,"Senior","Other"))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Row],[Age]]&lt;30,"Under 30",IF(Aggregate[[#This Row],[Age]]&gt;=65,"Senior","Other"))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Row],[Age]]&lt;30,"Under 30",IF(Aggregate[[#This Row],[Age]]&gt;=65,"Senior","Other"))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Row],[Age]]&lt;30,"Under 30",IF(Aggregate[[#This Row],[Age]]&gt;=65,"Senior","Other"))</f>
        <v>Senior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Row],[Age]]&lt;30,"Under 30",IF(Aggregate[[#This Row],[Age]]&gt;=65,"Senior","Other"))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Row],[Age]]&lt;30,"Under 30",IF(Aggregate[[#This Row],[Age]]&gt;=65,"Senior","Other"))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Row],[Age]]&lt;30,"Under 30",IF(Aggregate[[#This Row],[Age]]&gt;=65,"Senior","Other"))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Row],[Age]]&lt;30,"Under 30",IF(Aggregate[[#This Row],[Age]]&gt;=65,"Senior","Other"))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Row],[Age]]&lt;30,"Under 30",IF(Aggregate[[#This Row],[Age]]&gt;=65,"Senior","Other"))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Row],[Age]]&lt;30,"Under 30",IF(Aggregate[[#This Row],[Age]]&gt;=65,"Senior","Other"))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Row],[Age]]&lt;30,"Under 30",IF(Aggregate[[#This Row],[Age]]&gt;=65,"Senior","Other"))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Row],[Age]]&lt;30,"Under 30",IF(Aggregate[[#This Row],[Age]]&gt;=65,"Senior","Other"))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Row],[Age]]&lt;30,"Under 30",IF(Aggregate[[#This Row],[Age]]&gt;=65,"Senior","Other"))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Row],[Age]]&lt;30,"Under 30",IF(Aggregate[[#This Row],[Age]]&gt;=65,"Senior","Other"))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Row],[Age]]&lt;30,"Under 30",IF(Aggregate[[#This Row],[Age]]&gt;=65,"Senior","Other"))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Row],[Age]]&lt;30,"Under 30",IF(Aggregate[[#This Row],[Age]]&gt;=65,"Senior","Other"))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Row],[Age]]&lt;30,"Under 30",IF(Aggregate[[#This Row],[Age]]&gt;=65,"Senior","Other"))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Row],[Age]]&lt;30,"Under 30",IF(Aggregate[[#This Row],[Age]]&gt;=65,"Senior","Other"))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Row],[Age]]&lt;30,"Under 30",IF(Aggregate[[#This Row],[Age]]&gt;=65,"Senior","Other"))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Row],[Age]]&lt;30,"Under 30",IF(Aggregate[[#This Row],[Age]]&gt;=65,"Senior","Other"))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Row],[Age]]&lt;30,"Under 30",IF(Aggregate[[#This Row],[Age]]&gt;=65,"Senior","Other"))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Row],[Age]]&lt;30,"Under 30",IF(Aggregate[[#This Row],[Age]]&gt;=65,"Senior","Other"))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Row],[Age]]&lt;30,"Under 30",IF(Aggregate[[#This Row],[Age]]&gt;=65,"Senior","Other"))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Row],[Age]]&lt;30,"Under 30",IF(Aggregate[[#This Row],[Age]]&gt;=65,"Senior","Other"))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Row],[Age]]&lt;30,"Under 30",IF(Aggregate[[#This Row],[Age]]&gt;=65,"Senior","Other"))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Row],[Age]]&lt;30,"Under 30",IF(Aggregate[[#This Row],[Age]]&gt;=65,"Senior","Other"))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Row],[Age]]&lt;30,"Under 30",IF(Aggregate[[#This Row],[Age]]&gt;=65,"Senior","Other"))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Row],[Age]]&lt;30,"Under 30",IF(Aggregate[[#This Row],[Age]]&gt;=65,"Senior","Other"))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Row],[Age]]&lt;30,"Under 30",IF(Aggregate[[#This Row],[Age]]&gt;=65,"Senior","Other"))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Row],[Age]]&lt;30,"Under 30",IF(Aggregate[[#This Row],[Age]]&gt;=65,"Senior","Other"))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Row],[Age]]&lt;30,"Under 30",IF(Aggregate[[#This Row],[Age]]&gt;=65,"Senior","Other"))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Row],[Age]]&lt;30,"Under 30",IF(Aggregate[[#This Row],[Age]]&gt;=65,"Senior","Other"))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Row],[Age]]&lt;30,"Under 30",IF(Aggregate[[#This Row],[Age]]&gt;=65,"Senior","Other"))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Row],[Age]]&lt;30,"Under 30",IF(Aggregate[[#This Row],[Age]]&gt;=65,"Senior","Other"))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Row],[Age]]&lt;30,"Under 30",IF(Aggregate[[#This Row],[Age]]&gt;=65,"Senior","Other"))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Row],[Age]]&lt;30,"Under 30",IF(Aggregate[[#This Row],[Age]]&gt;=65,"Senior","Other"))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Row],[Age]]&lt;30,"Under 30",IF(Aggregate[[#This Row],[Age]]&gt;=65,"Senior","Other"))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Row],[Age]]&lt;30,"Under 30",IF(Aggregate[[#This Row],[Age]]&gt;=65,"Senior","Other"))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Row],[Age]]&lt;30,"Under 30",IF(Aggregate[[#This Row],[Age]]&gt;=65,"Senior","Other"))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Row],[Age]]&lt;30,"Under 30",IF(Aggregate[[#This Row],[Age]]&gt;=65,"Senior","Other"))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Row],[Age]]&lt;30,"Under 30",IF(Aggregate[[#This Row],[Age]]&gt;=65,"Senior","Other"))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Row],[Age]]&lt;30,"Under 30",IF(Aggregate[[#This Row],[Age]]&gt;=65,"Senior","Other"))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Row],[Age]]&lt;30,"Under 30",IF(Aggregate[[#This Row],[Age]]&gt;=65,"Senior","Other"))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Row],[Age]]&lt;30,"Under 30",IF(Aggregate[[#This Row],[Age]]&gt;=65,"Senior","Other"))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Row],[Age]]&lt;30,"Under 30",IF(Aggregate[[#This Row],[Age]]&gt;=65,"Senior","Other"))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Row],[Age]]&lt;30,"Under 30",IF(Aggregate[[#This Row],[Age]]&gt;=65,"Senior","Other"))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Row],[Age]]&lt;30,"Under 30",IF(Aggregate[[#This Row],[Age]]&gt;=65,"Senior","Other"))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Row],[Age]]&lt;30,"Under 30",IF(Aggregate[[#This Row],[Age]]&gt;=65,"Senior","Other"))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Row],[Age]]&lt;30,"Under 30",IF(Aggregate[[#This Row],[Age]]&gt;=65,"Senior","Other"))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Row],[Age]]&lt;30,"Under 30",IF(Aggregate[[#This Row],[Age]]&gt;=65,"Senior","Other"))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Row],[Age]]&lt;30,"Under 30",IF(Aggregate[[#This Row],[Age]]&gt;=65,"Senior","Other"))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Row],[Age]]&lt;30,"Under 30",IF(Aggregate[[#This Row],[Age]]&gt;=65,"Senior","Other"))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Row],[Age]]&lt;30,"Under 30",IF(Aggregate[[#This Row],[Age]]&gt;=65,"Senior","Other"))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Row],[Age]]&lt;30,"Under 30",IF(Aggregate[[#This Row],[Age]]&gt;=65,"Senior","Other"))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Row],[Age]]&lt;30,"Under 30",IF(Aggregate[[#This Row],[Age]]&gt;=65,"Senior","Other"))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Row],[Age]]&lt;30,"Under 30",IF(Aggregate[[#This Row],[Age]]&gt;=65,"Senior","Other"))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Row],[Age]]&lt;30,"Under 30",IF(Aggregate[[#This Row],[Age]]&gt;=65,"Senior","Other"))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Row],[Age]]&lt;30,"Under 30",IF(Aggregate[[#This Row],[Age]]&gt;=65,"Senior","Other"))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Row],[Age]]&lt;30,"Under 30",IF(Aggregate[[#This Row],[Age]]&gt;=65,"Senior","Other"))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Row],[Age]]&lt;30,"Under 30",IF(Aggregate[[#This Row],[Age]]&gt;=65,"Senior","Other"))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Row],[Age]]&lt;30,"Under 30",IF(Aggregate[[#This Row],[Age]]&gt;=65,"Senior","Other"))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Row],[Age]]&lt;30,"Under 30",IF(Aggregate[[#This Row],[Age]]&gt;=65,"Senior","Other"))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Row],[Age]]&lt;30,"Under 30",IF(Aggregate[[#This Row],[Age]]&gt;=65,"Senior","Other"))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Row],[Age]]&lt;30,"Under 30",IF(Aggregate[[#This Row],[Age]]&gt;=65,"Senior","Other"))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Row],[Age]]&lt;30,"Under 30",IF(Aggregate[[#This Row],[Age]]&gt;=65,"Senior","Other"))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Row],[Age]]&lt;30,"Under 30",IF(Aggregate[[#This Row],[Age]]&gt;=65,"Senior","Other"))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Row],[Age]]&lt;30,"Under 30",IF(Aggregate[[#This Row],[Age]]&gt;=65,"Senior","Other"))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Row],[Age]]&lt;30,"Under 30",IF(Aggregate[[#This Row],[Age]]&gt;=65,"Senior","Other"))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Row],[Age]]&lt;30,"Under 30",IF(Aggregate[[#This Row],[Age]]&gt;=65,"Senior","Other"))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Row],[Age]]&lt;30,"Under 30",IF(Aggregate[[#This Row],[Age]]&gt;=65,"Senior","Other"))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Row],[Age]]&lt;30,"Under 30",IF(Aggregate[[#This Row],[Age]]&gt;=65,"Senior","Other"))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Row],[Age]]&lt;30,"Under 30",IF(Aggregate[[#This Row],[Age]]&gt;=65,"Senior","Other"))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Row],[Age]]&lt;30,"Under 30",IF(Aggregate[[#This Row],[Age]]&gt;=65,"Senior","Other"))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Row],[Age]]&lt;30,"Under 30",IF(Aggregate[[#This Row],[Age]]&gt;=65,"Senior","Other"))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Row],[Age]]&lt;30,"Under 30",IF(Aggregate[[#This Row],[Age]]&gt;=65,"Senior","Other"))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Row],[Age]]&lt;30,"Under 30",IF(Aggregate[[#This Row],[Age]]&gt;=65,"Senior","Other"))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Row],[Age]]&lt;30,"Under 30",IF(Aggregate[[#This Row],[Age]]&gt;=65,"Senior","Other"))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Row],[Age]]&lt;30,"Under 30",IF(Aggregate[[#This Row],[Age]]&gt;=65,"Senior","Other"))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Row],[Age]]&lt;30,"Under 30",IF(Aggregate[[#This Row],[Age]]&gt;=65,"Senior","Other"))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Row],[Age]]&lt;30,"Under 30",IF(Aggregate[[#This Row],[Age]]&gt;=65,"Senior","Other"))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Row],[Age]]&lt;30,"Under 30",IF(Aggregate[[#This Row],[Age]]&gt;=65,"Senior","Other"))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Row],[Age]]&lt;30,"Under 30",IF(Aggregate[[#This Row],[Age]]&gt;=65,"Senior","Other"))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Row],[Age]]&lt;30,"Under 30",IF(Aggregate[[#This Row],[Age]]&gt;=65,"Senior","Other"))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Row],[Age]]&lt;30,"Under 30",IF(Aggregate[[#This Row],[Age]]&gt;=65,"Senior","Other"))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Row],[Age]]&lt;30,"Under 30",IF(Aggregate[[#This Row],[Age]]&gt;=65,"Senior","Other"))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Row],[Age]]&lt;30,"Under 30",IF(Aggregate[[#This Row],[Age]]&gt;=65,"Senior","Other"))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Row],[Age]]&lt;30,"Under 30",IF(Aggregate[[#This Row],[Age]]&gt;=65,"Senior","Other"))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Row],[Age]]&lt;30,"Under 30",IF(Aggregate[[#This Row],[Age]]&gt;=65,"Senior","Other"))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Row],[Age]]&lt;30,"Under 30",IF(Aggregate[[#This Row],[Age]]&gt;=65,"Senior","Other"))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Row],[Age]]&lt;30,"Under 30",IF(Aggregate[[#This Row],[Age]]&gt;=65,"Senior","Other"))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Row],[Age]]&lt;30,"Under 30",IF(Aggregate[[#This Row],[Age]]&gt;=65,"Senior","Other"))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Row],[Age]]&lt;30,"Under 30",IF(Aggregate[[#This Row],[Age]]&gt;=65,"Senior","Other"))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Row],[Age]]&lt;30,"Under 30",IF(Aggregate[[#This Row],[Age]]&gt;=65,"Senior","Other"))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Row],[Age]]&lt;30,"Under 30",IF(Aggregate[[#This Row],[Age]]&gt;=65,"Senior","Other"))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Row],[Age]]&lt;30,"Under 30",IF(Aggregate[[#This Row],[Age]]&gt;=65,"Senior","Other"))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Row],[Age]]&lt;30,"Under 30",IF(Aggregate[[#This Row],[Age]]&gt;=65,"Senior","Other"))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Row],[Age]]&lt;30,"Under 30",IF(Aggregate[[#This Row],[Age]]&gt;=65,"Senior","Other"))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Row],[Age]]&lt;30,"Under 30",IF(Aggregate[[#This Row],[Age]]&gt;=65,"Senior","Other"))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Row],[Age]]&lt;30,"Under 30",IF(Aggregate[[#This Row],[Age]]&gt;=65,"Senior","Other"))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Row],[Age]]&lt;30,"Under 30",IF(Aggregate[[#This Row],[Age]]&gt;=65,"Senior","Other"))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Row],[Age]]&lt;30,"Under 30",IF(Aggregate[[#This Row],[Age]]&gt;=65,"Senior","Other"))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Row],[Age]]&lt;30,"Under 30",IF(Aggregate[[#This Row],[Age]]&gt;=65,"Senior","Other"))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Row],[Age]]&lt;30,"Under 30",IF(Aggregate[[#This Row],[Age]]&gt;=65,"Senior","Other"))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Row],[Age]]&lt;30,"Under 30",IF(Aggregate[[#This Row],[Age]]&gt;=65,"Senior","Other"))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Row],[Age]]&lt;30,"Under 30",IF(Aggregate[[#This Row],[Age]]&gt;=65,"Senior","Other"))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Row],[Age]]&lt;30,"Under 30",IF(Aggregate[[#This Row],[Age]]&gt;=65,"Senior","Other"))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Row],[Age]]&lt;30,"Under 30",IF(Aggregate[[#This Row],[Age]]&gt;=65,"Senior","Other"))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Row],[Age]]&lt;30,"Under 30",IF(Aggregate[[#This Row],[Age]]&gt;=65,"Senior","Other"))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Row],[Age]]&lt;30,"Under 30",IF(Aggregate[[#This Row],[Age]]&gt;=65,"Senior","Other"))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Row],[Age]]&lt;30,"Under 30",IF(Aggregate[[#This Row],[Age]]&gt;=65,"Senior","Other"))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Row],[Age]]&lt;30,"Under 30",IF(Aggregate[[#This Row],[Age]]&gt;=65,"Senior","Other"))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Row],[Age]]&lt;30,"Under 30",IF(Aggregate[[#This Row],[Age]]&gt;=65,"Senior","Other"))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Row],[Age]]&lt;30,"Under 30",IF(Aggregate[[#This Row],[Age]]&gt;=65,"Senior","Other"))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Row],[Age]]&lt;30,"Under 30",IF(Aggregate[[#This Row],[Age]]&gt;=65,"Senior","Other"))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Row],[Age]]&lt;30,"Under 30",IF(Aggregate[[#This Row],[Age]]&gt;=65,"Senior","Other"))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Row],[Age]]&lt;30,"Under 30",IF(Aggregate[[#This Row],[Age]]&gt;=65,"Senior","Other"))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Row],[Age]]&lt;30,"Under 30",IF(Aggregate[[#This Row],[Age]]&gt;=65,"Senior","Other"))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Row],[Age]]&lt;30,"Under 30",IF(Aggregate[[#This Row],[Age]]&gt;=65,"Senior","Other"))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Row],[Age]]&lt;30,"Under 30",IF(Aggregate[[#This Row],[Age]]&gt;=65,"Senior","Other"))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Row],[Age]]&lt;30,"Under 30",IF(Aggregate[[#This Row],[Age]]&gt;=65,"Senior","Other"))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Row],[Age]]&lt;30,"Under 30",IF(Aggregate[[#This Row],[Age]]&gt;=65,"Senior","Other"))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Row],[Age]]&lt;30,"Under 30",IF(Aggregate[[#This Row],[Age]]&gt;=65,"Senior","Other"))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Row],[Age]]&lt;30,"Under 30",IF(Aggregate[[#This Row],[Age]]&gt;=65,"Senior","Other"))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Row],[Age]]&lt;30,"Under 30",IF(Aggregate[[#This Row],[Age]]&gt;=65,"Senior","Other"))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Row],[Age]]&lt;30,"Under 30",IF(Aggregate[[#This Row],[Age]]&gt;=65,"Senior","Other"))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Row],[Age]]&lt;30,"Under 30",IF(Aggregate[[#This Row],[Age]]&gt;=65,"Senior","Other"))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Row],[Age]]&lt;30,"Under 30",IF(Aggregate[[#This Row],[Age]]&gt;=65,"Senior","Other"))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Row],[Age]]&lt;30,"Under 30",IF(Aggregate[[#This Row],[Age]]&gt;=65,"Senior","Other"))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Row],[Age]]&lt;30,"Under 30",IF(Aggregate[[#This Row],[Age]]&gt;=65,"Senior","Other"))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Row],[Age]]&lt;30,"Under 30",IF(Aggregate[[#This Row],[Age]]&gt;=65,"Senior","Other"))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Row],[Age]]&lt;30,"Under 30",IF(Aggregate[[#This Row],[Age]]&gt;=65,"Senior","Other"))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Row],[Age]]&lt;30,"Under 30",IF(Aggregate[[#This Row],[Age]]&gt;=65,"Senior","Other"))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Row],[Age]]&lt;30,"Under 30",IF(Aggregate[[#This Row],[Age]]&gt;=65,"Senior","Other"))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Row],[Age]]&lt;30,"Under 30",IF(Aggregate[[#This Row],[Age]]&gt;=65,"Senior","Other"))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Row],[Age]]&lt;30,"Under 30",IF(Aggregate[[#This Row],[Age]]&gt;=65,"Senior","Other"))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Row],[Age]]&lt;30,"Under 30",IF(Aggregate[[#This Row],[Age]]&gt;=65,"Senior","Other"))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Row],[Age]]&lt;30,"Under 30",IF(Aggregate[[#This Row],[Age]]&gt;=65,"Senior","Other"))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Row],[Age]]&lt;30,"Under 30",IF(Aggregate[[#This Row],[Age]]&gt;=65,"Senior","Other"))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Row],[Age]]&lt;30,"Under 30",IF(Aggregate[[#This Row],[Age]]&gt;=65,"Senior","Other"))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Row],[Age]]&lt;30,"Under 30",IF(Aggregate[[#This Row],[Age]]&gt;=65,"Senior","Other"))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Row],[Age]]&lt;30,"Under 30",IF(Aggregate[[#This Row],[Age]]&gt;=65,"Senior","Other"))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Row],[Age]]&lt;30,"Under 30",IF(Aggregate[[#This Row],[Age]]&gt;=65,"Senior","Other"))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Row],[Age]]&lt;30,"Under 30",IF(Aggregate[[#This Row],[Age]]&gt;=65,"Senior","Other"))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Row],[Age]]&lt;30,"Under 30",IF(Aggregate[[#This Row],[Age]]&gt;=65,"Senior","Other"))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Row],[Age]]&lt;30,"Under 30",IF(Aggregate[[#This Row],[Age]]&gt;=65,"Senior","Other"))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Row],[Age]]&lt;30,"Under 30",IF(Aggregate[[#This Row],[Age]]&gt;=65,"Senior","Other"))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Row],[Age]]&lt;30,"Under 30",IF(Aggregate[[#This Row],[Age]]&gt;=65,"Senior","Other"))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Row],[Age]]&lt;30,"Under 30",IF(Aggregate[[#This Row],[Age]]&gt;=65,"Senior","Other"))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Row],[Age]]&lt;30,"Under 30",IF(Aggregate[[#This Row],[Age]]&gt;=65,"Senior","Other"))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Row],[Age]]&lt;30,"Under 30",IF(Aggregate[[#This Row],[Age]]&gt;=65,"Senior","Other"))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Row],[Age]]&lt;30,"Under 30",IF(Aggregate[[#This Row],[Age]]&gt;=65,"Senior","Other"))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Row],[Age]]&lt;30,"Under 30",IF(Aggregate[[#This Row],[Age]]&gt;=65,"Senior","Other"))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Row],[Age]]&lt;30,"Under 30",IF(Aggregate[[#This Row],[Age]]&gt;=65,"Senior","Other"))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Row],[Age]]&lt;30,"Under 30",IF(Aggregate[[#This Row],[Age]]&gt;=65,"Senior","Other"))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Row],[Age]]&lt;30,"Under 30",IF(Aggregate[[#This Row],[Age]]&gt;=65,"Senior","Other"))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Row],[Age]]&lt;30,"Under 30",IF(Aggregate[[#This Row],[Age]]&gt;=65,"Senior","Other"))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Row],[Age]]&lt;30,"Under 30",IF(Aggregate[[#This Row],[Age]]&gt;=65,"Senior","Other"))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Row],[Age]]&lt;30,"Under 30",IF(Aggregate[[#This Row],[Age]]&gt;=65,"Senior","Other"))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Row],[Age]]&lt;30,"Under 30",IF(Aggregate[[#This Row],[Age]]&gt;=65,"Senior","Other"))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Row],[Age]]&lt;30,"Under 30",IF(Aggregate[[#This Row],[Age]]&gt;=65,"Senior","Other"))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Row],[Age]]&lt;30,"Under 30",IF(Aggregate[[#This Row],[Age]]&gt;=65,"Senior","Other"))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Row],[Age]]&lt;30,"Under 30",IF(Aggregate[[#This Row],[Age]]&gt;=65,"Senior","Other"))</f>
        <v>Senior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Row],[Age]]&lt;30,"Under 30",IF(Aggregate[[#This Row],[Age]]&gt;=65,"Senior","Other"))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Row],[Age]]&lt;30,"Under 30",IF(Aggregate[[#This Row],[Age]]&gt;=65,"Senior","Other"))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Row],[Age]]&lt;30,"Under 30",IF(Aggregate[[#This Row],[Age]]&gt;=65,"Senior","Other"))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Row],[Age]]&lt;30,"Under 30",IF(Aggregate[[#This Row],[Age]]&gt;=65,"Senior","Other"))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Row],[Age]]&lt;30,"Under 30",IF(Aggregate[[#This Row],[Age]]&gt;=65,"Senior","Other"))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Row],[Age]]&lt;30,"Under 30",IF(Aggregate[[#This Row],[Age]]&gt;=65,"Senior","Other"))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Row],[Age]]&lt;30,"Under 30",IF(Aggregate[[#This Row],[Age]]&gt;=65,"Senior","Other"))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Row],[Age]]&lt;30,"Under 30",IF(Aggregate[[#This Row],[Age]]&gt;=65,"Senior","Other"))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Row],[Age]]&lt;30,"Under 30",IF(Aggregate[[#This Row],[Age]]&gt;=65,"Senior","Other"))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Row],[Age]]&lt;30,"Under 30",IF(Aggregate[[#This Row],[Age]]&gt;=65,"Senior","Other"))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Row],[Age]]&lt;30,"Under 30",IF(Aggregate[[#This Row],[Age]]&gt;=65,"Senior","Other"))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Row],[Age]]&lt;30,"Under 30",IF(Aggregate[[#This Row],[Age]]&gt;=65,"Senior","Other"))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Row],[Age]]&lt;30,"Under 30",IF(Aggregate[[#This Row],[Age]]&gt;=65,"Senior","Other"))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Row],[Age]]&lt;30,"Under 30",IF(Aggregate[[#This Row],[Age]]&gt;=65,"Senior","Other"))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Row],[Age]]&lt;30,"Under 30",IF(Aggregate[[#This Row],[Age]]&gt;=65,"Senior","Other"))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Row],[Age]]&lt;30,"Under 30",IF(Aggregate[[#This Row],[Age]]&gt;=65,"Senior","Other"))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Row],[Age]]&lt;30,"Under 30",IF(Aggregate[[#This Row],[Age]]&gt;=65,"Senior","Other"))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Row],[Age]]&lt;30,"Under 30",IF(Aggregate[[#This Row],[Age]]&gt;=65,"Senior","Other"))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Row],[Age]]&lt;30,"Under 30",IF(Aggregate[[#This Row],[Age]]&gt;=65,"Senior","Other"))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Row],[Age]]&lt;30,"Under 30",IF(Aggregate[[#This Row],[Age]]&gt;=65,"Senior","Other"))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Row],[Age]]&lt;30,"Under 30",IF(Aggregate[[#This Row],[Age]]&gt;=65,"Senior","Other"))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Row],[Age]]&lt;30,"Under 30",IF(Aggregate[[#This Row],[Age]]&gt;=65,"Senior","Other"))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Row],[Age]]&lt;30,"Under 30",IF(Aggregate[[#This Row],[Age]]&gt;=65,"Senior","Other"))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Row],[Age]]&lt;30,"Under 30",IF(Aggregate[[#This Row],[Age]]&gt;=65,"Senior","Other"))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Row],[Age]]&lt;30,"Under 30",IF(Aggregate[[#This Row],[Age]]&gt;=65,"Senior","Other"))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Row],[Age]]&lt;30,"Under 30",IF(Aggregate[[#This Row],[Age]]&gt;=65,"Senior","Other"))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Row],[Age]]&lt;30,"Under 30",IF(Aggregate[[#This Row],[Age]]&gt;=65,"Senior","Other"))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Row],[Age]]&lt;30,"Under 30",IF(Aggregate[[#This Row],[Age]]&gt;=65,"Senior","Other"))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Row],[Age]]&lt;30,"Under 30",IF(Aggregate[[#This Row],[Age]]&gt;=65,"Senior","Other"))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Row],[Age]]&lt;30,"Under 30",IF(Aggregate[[#This Row],[Age]]&gt;=65,"Senior","Other"))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Row],[Age]]&lt;30,"Under 30",IF(Aggregate[[#This Row],[Age]]&gt;=65,"Senior","Other"))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Row],[Age]]&lt;30,"Under 30",IF(Aggregate[[#This Row],[Age]]&gt;=65,"Senior","Other"))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Row],[Age]]&lt;30,"Under 30",IF(Aggregate[[#This Row],[Age]]&gt;=65,"Senior","Other"))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Row],[Age]]&lt;30,"Under 30",IF(Aggregate[[#This Row],[Age]]&gt;=65,"Senior","Other"))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Row],[Age]]&lt;30,"Under 30",IF(Aggregate[[#This Row],[Age]]&gt;=65,"Senior","Other"))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Row],[Age]]&lt;30,"Under 30",IF(Aggregate[[#This Row],[Age]]&gt;=65,"Senior","Other"))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Row],[Age]]&lt;30,"Under 30",IF(Aggregate[[#This Row],[Age]]&gt;=65,"Senior","Other"))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Row],[Age]]&lt;30,"Under 30",IF(Aggregate[[#This Row],[Age]]&gt;=65,"Senior","Other"))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Row],[Age]]&lt;30,"Under 30",IF(Aggregate[[#This Row],[Age]]&gt;=65,"Senior","Other"))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Row],[Age]]&lt;30,"Under 30",IF(Aggregate[[#This Row],[Age]]&gt;=65,"Senior","Other"))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Row],[Age]]&lt;30,"Under 30",IF(Aggregate[[#This Row],[Age]]&gt;=65,"Senior","Other"))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Row],[Age]]&lt;30,"Under 30",IF(Aggregate[[#This Row],[Age]]&gt;=65,"Senior","Other"))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Row],[Age]]&lt;30,"Under 30",IF(Aggregate[[#This Row],[Age]]&gt;=65,"Senior","Other"))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Row],[Age]]&lt;30,"Under 30",IF(Aggregate[[#This Row],[Age]]&gt;=65,"Senior","Other"))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Row],[Age]]&lt;30,"Under 30",IF(Aggregate[[#This Row],[Age]]&gt;=65,"Senior","Other"))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Row],[Age]]&lt;30,"Under 30",IF(Aggregate[[#This Row],[Age]]&gt;=65,"Senior","Other"))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Row],[Age]]&lt;30,"Under 30",IF(Aggregate[[#This Row],[Age]]&gt;=65,"Senior","Other"))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Row],[Age]]&lt;30,"Under 30",IF(Aggregate[[#This Row],[Age]]&gt;=65,"Senior","Other"))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Row],[Age]]&lt;30,"Under 30",IF(Aggregate[[#This Row],[Age]]&gt;=65,"Senior","Other"))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Row],[Age]]&lt;30,"Under 30",IF(Aggregate[[#This Row],[Age]]&gt;=65,"Senior","Other"))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Row],[Age]]&lt;30,"Under 30",IF(Aggregate[[#This Row],[Age]]&gt;=65,"Senior","Other"))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Row],[Age]]&lt;30,"Under 30",IF(Aggregate[[#This Row],[Age]]&gt;=65,"Senior","Other"))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Row],[Age]]&lt;30,"Under 30",IF(Aggregate[[#This Row],[Age]]&gt;=65,"Senior","Other"))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Row],[Age]]&lt;30,"Under 30",IF(Aggregate[[#This Row],[Age]]&gt;=65,"Senior","Other"))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Row],[Age]]&lt;30,"Under 30",IF(Aggregate[[#This Row],[Age]]&gt;=65,"Senior","Other"))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Row],[Age]]&lt;30,"Under 30",IF(Aggregate[[#This Row],[Age]]&gt;=65,"Senior","Other"))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Row],[Age]]&lt;30,"Under 30",IF(Aggregate[[#This Row],[Age]]&gt;=65,"Senior","Other"))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Row],[Age]]&lt;30,"Under 30",IF(Aggregate[[#This Row],[Age]]&gt;=65,"Senior","Other"))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Row],[Age]]&lt;30,"Under 30",IF(Aggregate[[#This Row],[Age]]&gt;=65,"Senior","Other"))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Row],[Age]]&lt;30,"Under 30",IF(Aggregate[[#This Row],[Age]]&gt;=65,"Senior","Other"))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Row],[Age]]&lt;30,"Under 30",IF(Aggregate[[#This Row],[Age]]&gt;=65,"Senior","Other"))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Row],[Age]]&lt;30,"Under 30",IF(Aggregate[[#This Row],[Age]]&gt;=65,"Senior","Other"))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Row],[Age]]&lt;30,"Under 30",IF(Aggregate[[#This Row],[Age]]&gt;=65,"Senior","Other"))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Row],[Age]]&lt;30,"Under 30",IF(Aggregate[[#This Row],[Age]]&gt;=65,"Senior","Other"))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Row],[Age]]&lt;30,"Under 30",IF(Aggregate[[#This Row],[Age]]&gt;=65,"Senior","Other"))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Row],[Age]]&lt;30,"Under 30",IF(Aggregate[[#This Row],[Age]]&gt;=65,"Senior","Other"))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Row],[Age]]&lt;30,"Under 30",IF(Aggregate[[#This Row],[Age]]&gt;=65,"Senior","Other"))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Row],[Age]]&lt;30,"Under 30",IF(Aggregate[[#This Row],[Age]]&gt;=65,"Senior","Other"))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Row],[Age]]&lt;30,"Under 30",IF(Aggregate[[#This Row],[Age]]&gt;=65,"Senior","Other"))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Row],[Age]]&lt;30,"Under 30",IF(Aggregate[[#This Row],[Age]]&gt;=65,"Senior","Other"))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Row],[Age]]&lt;30,"Under 30",IF(Aggregate[[#This Row],[Age]]&gt;=65,"Senior","Other"))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Row],[Age]]&lt;30,"Under 30",IF(Aggregate[[#This Row],[Age]]&gt;=65,"Senior","Other"))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Row],[Age]]&lt;30,"Under 30",IF(Aggregate[[#This Row],[Age]]&gt;=65,"Senior","Other"))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Row],[Age]]&lt;30,"Under 30",IF(Aggregate[[#This Row],[Age]]&gt;=65,"Senior","Other"))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Row],[Age]]&lt;30,"Under 30",IF(Aggregate[[#This Row],[Age]]&gt;=65,"Senior","Other"))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Row],[Age]]&lt;30,"Under 30",IF(Aggregate[[#This Row],[Age]]&gt;=65,"Senior","Other"))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Row],[Age]]&lt;30,"Under 30",IF(Aggregate[[#This Row],[Age]]&gt;=65,"Senior","Other"))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Row],[Age]]&lt;30,"Under 30",IF(Aggregate[[#This Row],[Age]]&gt;=65,"Senior","Other"))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Row],[Age]]&lt;30,"Under 30",IF(Aggregate[[#This Row],[Age]]&gt;=65,"Senior","Other"))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Row],[Age]]&lt;30,"Under 30",IF(Aggregate[[#This Row],[Age]]&gt;=65,"Senior","Other"))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Row],[Age]]&lt;30,"Under 30",IF(Aggregate[[#This Row],[Age]]&gt;=65,"Senior","Other"))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Row],[Age]]&lt;30,"Under 30",IF(Aggregate[[#This Row],[Age]]&gt;=65,"Senior","Other"))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Row],[Age]]&lt;30,"Under 30",IF(Aggregate[[#This Row],[Age]]&gt;=65,"Senior","Other"))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Row],[Age]]&lt;30,"Under 30",IF(Aggregate[[#This Row],[Age]]&gt;=65,"Senior","Other"))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Row],[Age]]&lt;30,"Under 30",IF(Aggregate[[#This Row],[Age]]&gt;=65,"Senior","Other"))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Row],[Age]]&lt;30,"Under 30",IF(Aggregate[[#This Row],[Age]]&gt;=65,"Senior","Other"))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Row],[Age]]&lt;30,"Under 30",IF(Aggregate[[#This Row],[Age]]&gt;=65,"Senior","Other"))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Row],[Age]]&lt;30,"Under 30",IF(Aggregate[[#This Row],[Age]]&gt;=65,"Senior","Other"))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Row],[Age]]&lt;30,"Under 30",IF(Aggregate[[#This Row],[Age]]&gt;=65,"Senior","Other"))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Row],[Age]]&lt;30,"Under 30",IF(Aggregate[[#This Row],[Age]]&gt;=65,"Senior","Other"))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Row],[Age]]&lt;30,"Under 30",IF(Aggregate[[#This Row],[Age]]&gt;=65,"Senior","Other"))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Row],[Age]]&lt;30,"Under 30",IF(Aggregate[[#This Row],[Age]]&gt;=65,"Senior","Other"))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Row],[Age]]&lt;30,"Under 30",IF(Aggregate[[#This Row],[Age]]&gt;=65,"Senior","Other"))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Row],[Age]]&lt;30,"Under 30",IF(Aggregate[[#This Row],[Age]]&gt;=65,"Senior","Other"))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Row],[Age]]&lt;30,"Under 30",IF(Aggregate[[#This Row],[Age]]&gt;=65,"Senior","Other"))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Row],[Age]]&lt;30,"Under 30",IF(Aggregate[[#This Row],[Age]]&gt;=65,"Senior","Other"))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Row],[Age]]&lt;30,"Under 30",IF(Aggregate[[#This Row],[Age]]&gt;=65,"Senior","Other"))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Row],[Age]]&lt;30,"Under 30",IF(Aggregate[[#This Row],[Age]]&gt;=65,"Senior","Other"))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Row],[Age]]&lt;30,"Under 30",IF(Aggregate[[#This Row],[Age]]&gt;=65,"Senior","Other"))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Row],[Age]]&lt;30,"Under 30",IF(Aggregate[[#This Row],[Age]]&gt;=65,"Senior","Other"))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Row],[Age]]&lt;30,"Under 30",IF(Aggregate[[#This Row],[Age]]&gt;=65,"Senior","Other"))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Row],[Age]]&lt;30,"Under 30",IF(Aggregate[[#This Row],[Age]]&gt;=65,"Senior","Other"))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Row],[Age]]&lt;30,"Under 30",IF(Aggregate[[#This Row],[Age]]&gt;=65,"Senior","Other"))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Row],[Age]]&lt;30,"Under 30",IF(Aggregate[[#This Row],[Age]]&gt;=65,"Senior","Other"))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Row],[Age]]&lt;30,"Under 30",IF(Aggregate[[#This Row],[Age]]&gt;=65,"Senior","Other"))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Row],[Age]]&lt;30,"Under 30",IF(Aggregate[[#This Row],[Age]]&gt;=65,"Senior","Other"))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Row],[Age]]&lt;30,"Under 30",IF(Aggregate[[#This Row],[Age]]&gt;=65,"Senior","Other"))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Row],[Age]]&lt;30,"Under 30",IF(Aggregate[[#This Row],[Age]]&gt;=65,"Senior","Other"))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Row],[Age]]&lt;30,"Under 30",IF(Aggregate[[#This Row],[Age]]&gt;=65,"Senior","Other"))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Row],[Age]]&lt;30,"Under 30",IF(Aggregate[[#This Row],[Age]]&gt;=65,"Senior","Other"))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Row],[Age]]&lt;30,"Under 30",IF(Aggregate[[#This Row],[Age]]&gt;=65,"Senior","Other"))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Row],[Age]]&lt;30,"Under 30",IF(Aggregate[[#This Row],[Age]]&gt;=65,"Senior","Other"))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Row],[Age]]&lt;30,"Under 30",IF(Aggregate[[#This Row],[Age]]&gt;=65,"Senior","Other"))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Row],[Age]]&lt;30,"Under 30",IF(Aggregate[[#This Row],[Age]]&gt;=65,"Senior","Other"))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Row],[Age]]&lt;30,"Under 30",IF(Aggregate[[#This Row],[Age]]&gt;=65,"Senior","Other"))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Row],[Age]]&lt;30,"Under 30",IF(Aggregate[[#This Row],[Age]]&gt;=65,"Senior","Other"))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Row],[Age]]&lt;30,"Under 30",IF(Aggregate[[#This Row],[Age]]&gt;=65,"Senior","Other"))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Row],[Age]]&lt;30,"Under 30",IF(Aggregate[[#This Row],[Age]]&gt;=65,"Senior","Other"))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Row],[Age]]&lt;30,"Under 30",IF(Aggregate[[#This Row],[Age]]&gt;=65,"Senior","Other"))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Row],[Age]]&lt;30,"Under 30",IF(Aggregate[[#This Row],[Age]]&gt;=65,"Senior","Other"))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Row],[Age]]&lt;30,"Under 30",IF(Aggregate[[#This Row],[Age]]&gt;=65,"Senior","Other"))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Row],[Age]]&lt;30,"Under 30",IF(Aggregate[[#This Row],[Age]]&gt;=65,"Senior","Other"))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Row],[Age]]&lt;30,"Under 30",IF(Aggregate[[#This Row],[Age]]&gt;=65,"Senior","Other"))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Row],[Age]]&lt;30,"Under 30",IF(Aggregate[[#This Row],[Age]]&gt;=65,"Senior","Other"))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Row],[Age]]&lt;30,"Under 30",IF(Aggregate[[#This Row],[Age]]&gt;=65,"Senior","Other"))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Row],[Age]]&lt;30,"Under 30",IF(Aggregate[[#This Row],[Age]]&gt;=65,"Senior","Other"))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Row],[Age]]&lt;30,"Under 30",IF(Aggregate[[#This Row],[Age]]&gt;=65,"Senior","Other"))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Row],[Age]]&lt;30,"Under 30",IF(Aggregate[[#This Row],[Age]]&gt;=65,"Senior","Other"))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Row],[Age]]&lt;30,"Under 30",IF(Aggregate[[#This Row],[Age]]&gt;=65,"Senior","Other"))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Row],[Age]]&lt;30,"Under 30",IF(Aggregate[[#This Row],[Age]]&gt;=65,"Senior","Other"))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Row],[Age]]&lt;30,"Under 30",IF(Aggregate[[#This Row],[Age]]&gt;=65,"Senior","Other"))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Row],[Age]]&lt;30,"Under 30",IF(Aggregate[[#This Row],[Age]]&gt;=65,"Senior","Other"))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Row],[Age]]&lt;30,"Under 30",IF(Aggregate[[#This Row],[Age]]&gt;=65,"Senior","Other"))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Row],[Age]]&lt;30,"Under 30",IF(Aggregate[[#This Row],[Age]]&gt;=65,"Senior","Other"))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Row],[Age]]&lt;30,"Under 30",IF(Aggregate[[#This Row],[Age]]&gt;=65,"Senior","Other"))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Row],[Age]]&lt;30,"Under 30",IF(Aggregate[[#This Row],[Age]]&gt;=65,"Senior","Other"))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Row],[Age]]&lt;30,"Under 30",IF(Aggregate[[#This Row],[Age]]&gt;=65,"Senior","Other"))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Row],[Age]]&lt;30,"Under 30",IF(Aggregate[[#This Row],[Age]]&gt;=65,"Senior","Other"))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Row],[Age]]&lt;30,"Under 30",IF(Aggregate[[#This Row],[Age]]&gt;=65,"Senior","Other"))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Row],[Age]]&lt;30,"Under 30",IF(Aggregate[[#This Row],[Age]]&gt;=65,"Senior","Other"))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Row],[Age]]&lt;30,"Under 30",IF(Aggregate[[#This Row],[Age]]&gt;=65,"Senior","Other"))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Row],[Age]]&lt;30,"Under 30",IF(Aggregate[[#This Row],[Age]]&gt;=65,"Senior","Other"))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Row],[Age]]&lt;30,"Under 30",IF(Aggregate[[#This Row],[Age]]&gt;=65,"Senior","Other"))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Row],[Age]]&lt;30,"Under 30",IF(Aggregate[[#This Row],[Age]]&gt;=65,"Senior","Other"))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Row],[Age]]&lt;30,"Under 30",IF(Aggregate[[#This Row],[Age]]&gt;=65,"Senior","Other"))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Row],[Age]]&lt;30,"Under 30",IF(Aggregate[[#This Row],[Age]]&gt;=65,"Senior","Other"))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Row],[Age]]&lt;30,"Under 30",IF(Aggregate[[#This Row],[Age]]&gt;=65,"Senior","Other"))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Row],[Age]]&lt;30,"Under 30",IF(Aggregate[[#This Row],[Age]]&gt;=65,"Senior","Other"))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Row],[Age]]&lt;30,"Under 30",IF(Aggregate[[#This Row],[Age]]&gt;=65,"Senior","Other"))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Row],[Age]]&lt;30,"Under 30",IF(Aggregate[[#This Row],[Age]]&gt;=65,"Senior","Other"))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Row],[Age]]&lt;30,"Under 30",IF(Aggregate[[#This Row],[Age]]&gt;=65,"Senior","Other"))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Row],[Age]]&lt;30,"Under 30",IF(Aggregate[[#This Row],[Age]]&gt;=65,"Senior","Other"))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Row],[Age]]&lt;30,"Under 30",IF(Aggregate[[#This Row],[Age]]&gt;=65,"Senior","Other"))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Row],[Age]]&lt;30,"Under 30",IF(Aggregate[[#This Row],[Age]]&gt;=65,"Senior","Other"))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Row],[Age]]&lt;30,"Under 30",IF(Aggregate[[#This Row],[Age]]&gt;=65,"Senior","Other"))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Row],[Age]]&lt;30,"Under 30",IF(Aggregate[[#This Row],[Age]]&gt;=65,"Senior","Other"))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Row],[Age]]&lt;30,"Under 30",IF(Aggregate[[#This Row],[Age]]&gt;=65,"Senior","Other"))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Row],[Age]]&lt;30,"Under 30",IF(Aggregate[[#This Row],[Age]]&gt;=65,"Senior","Other"))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Row],[Age]]&lt;30,"Under 30",IF(Aggregate[[#This Row],[Age]]&gt;=65,"Senior","Other"))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Row],[Age]]&lt;30,"Under 30",IF(Aggregate[[#This Row],[Age]]&gt;=65,"Senior","Other"))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Row],[Age]]&lt;30,"Under 30",IF(Aggregate[[#This Row],[Age]]&gt;=65,"Senior","Other"))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Row],[Age]]&lt;30,"Under 30",IF(Aggregate[[#This Row],[Age]]&gt;=65,"Senior","Other"))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Row],[Age]]&lt;30,"Under 30",IF(Aggregate[[#This Row],[Age]]&gt;=65,"Senior","Other"))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Row],[Age]]&lt;30,"Under 30",IF(Aggregate[[#This Row],[Age]]&gt;=65,"Senior","Other"))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Row],[Age]]&lt;30,"Under 30",IF(Aggregate[[#This Row],[Age]]&gt;=65,"Senior","Other"))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Row],[Age]]&lt;30,"Under 30",IF(Aggregate[[#This Row],[Age]]&gt;=65,"Senior","Other"))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Row],[Age]]&lt;30,"Under 30",IF(Aggregate[[#This Row],[Age]]&gt;=65,"Senior","Other"))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Row],[Age]]&lt;30,"Under 30",IF(Aggregate[[#This Row],[Age]]&gt;=65,"Senior","Other"))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Row],[Age]]&lt;30,"Under 30",IF(Aggregate[[#This Row],[Age]]&gt;=65,"Senior","Other"))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Row],[Age]]&lt;30,"Under 30",IF(Aggregate[[#This Row],[Age]]&gt;=65,"Senior","Other"))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Row],[Age]]&lt;30,"Under 30",IF(Aggregate[[#This Row],[Age]]&gt;=65,"Senior","Other"))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Row],[Age]]&lt;30,"Under 30",IF(Aggregate[[#This Row],[Age]]&gt;=65,"Senior","Other"))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Row],[Age]]&lt;30,"Under 30",IF(Aggregate[[#This Row],[Age]]&gt;=65,"Senior","Other"))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Row],[Age]]&lt;30,"Under 30",IF(Aggregate[[#This Row],[Age]]&gt;=65,"Senior","Other"))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Row],[Age]]&lt;30,"Under 30",IF(Aggregate[[#This Row],[Age]]&gt;=65,"Senior","Other"))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Row],[Age]]&lt;30,"Under 30",IF(Aggregate[[#This Row],[Age]]&gt;=65,"Senior","Other"))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Row],[Age]]&lt;30,"Under 30",IF(Aggregate[[#This Row],[Age]]&gt;=65,"Senior","Other"))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Row],[Age]]&lt;30,"Under 30",IF(Aggregate[[#This Row],[Age]]&gt;=65,"Senior","Other"))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Row],[Age]]&lt;30,"Under 30",IF(Aggregate[[#This Row],[Age]]&gt;=65,"Senior","Other"))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Row],[Age]]&lt;30,"Under 30",IF(Aggregate[[#This Row],[Age]]&gt;=65,"Senior","Other"))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Row],[Age]]&lt;30,"Under 30",IF(Aggregate[[#This Row],[Age]]&gt;=65,"Senior","Other"))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Row],[Age]]&lt;30,"Under 30",IF(Aggregate[[#This Row],[Age]]&gt;=65,"Senior","Other"))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Row],[Age]]&lt;30,"Under 30",IF(Aggregate[[#This Row],[Age]]&gt;=65,"Senior","Other"))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Row],[Age]]&lt;30,"Under 30",IF(Aggregate[[#This Row],[Age]]&gt;=65,"Senior","Other"))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Row],[Age]]&lt;30,"Under 30",IF(Aggregate[[#This Row],[Age]]&gt;=65,"Senior","Other"))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Row],[Age]]&lt;30,"Under 30",IF(Aggregate[[#This Row],[Age]]&gt;=65,"Senior","Other"))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Row],[Age]]&lt;30,"Under 30",IF(Aggregate[[#This Row],[Age]]&gt;=65,"Senior","Other"))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Row],[Age]]&lt;30,"Under 30",IF(Aggregate[[#This Row],[Age]]&gt;=65,"Senior","Other"))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Row],[Age]]&lt;30,"Under 30",IF(Aggregate[[#This Row],[Age]]&gt;=65,"Senior","Other"))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Row],[Age]]&lt;30,"Under 30",IF(Aggregate[[#This Row],[Age]]&gt;=65,"Senior","Other"))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Row],[Age]]&lt;30,"Under 30",IF(Aggregate[[#This Row],[Age]]&gt;=65,"Senior","Other"))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Row],[Age]]&lt;30,"Under 30",IF(Aggregate[[#This Row],[Age]]&gt;=65,"Senior","Other"))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Row],[Age]]&lt;30,"Under 30",IF(Aggregate[[#This Row],[Age]]&gt;=65,"Senior","Other"))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Row],[Age]]&lt;30,"Under 30",IF(Aggregate[[#This Row],[Age]]&gt;=65,"Senior","Other"))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Row],[Age]]&lt;30,"Under 30",IF(Aggregate[[#This Row],[Age]]&gt;=65,"Senior","Other"))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Row],[Age]]&lt;30,"Under 30",IF(Aggregate[[#This Row],[Age]]&gt;=65,"Senior","Other"))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Row],[Age]]&lt;30,"Under 30",IF(Aggregate[[#This Row],[Age]]&gt;=65,"Senior","Other"))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Row],[Age]]&lt;30,"Under 30",IF(Aggregate[[#This Row],[Age]]&gt;=65,"Senior","Other"))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Row],[Age]]&lt;30,"Under 30",IF(Aggregate[[#This Row],[Age]]&gt;=65,"Senior","Other"))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Row],[Age]]&lt;30,"Under 30",IF(Aggregate[[#This Row],[Age]]&gt;=65,"Senior","Other"))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Row],[Age]]&lt;30,"Under 30",IF(Aggregate[[#This Row],[Age]]&gt;=65,"Senior","Other"))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Row],[Age]]&lt;30,"Under 30",IF(Aggregate[[#This Row],[Age]]&gt;=65,"Senior","Other"))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Row],[Age]]&lt;30,"Under 30",IF(Aggregate[[#This Row],[Age]]&gt;=65,"Senior","Other"))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Row],[Age]]&lt;30,"Under 30",IF(Aggregate[[#This Row],[Age]]&gt;=65,"Senior","Other"))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Row],[Age]]&lt;30,"Under 30",IF(Aggregate[[#This Row],[Age]]&gt;=65,"Senior","Other"))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Row],[Age]]&lt;30,"Under 30",IF(Aggregate[[#This Row],[Age]]&gt;=65,"Senior","Other"))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Row],[Age]]&lt;30,"Under 30",IF(Aggregate[[#This Row],[Age]]&gt;=65,"Senior","Other"))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Row],[Age]]&lt;30,"Under 30",IF(Aggregate[[#This Row],[Age]]&gt;=65,"Senior","Other"))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Row],[Age]]&lt;30,"Under 30",IF(Aggregate[[#This Row],[Age]]&gt;=65,"Senior","Other"))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Row],[Age]]&lt;30,"Under 30",IF(Aggregate[[#This Row],[Age]]&gt;=65,"Senior","Other"))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Row],[Age]]&lt;30,"Under 30",IF(Aggregate[[#This Row],[Age]]&gt;=65,"Senior","Other"))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Row],[Age]]&lt;30,"Under 30",IF(Aggregate[[#This Row],[Age]]&gt;=65,"Senior","Other"))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Row],[Age]]&lt;30,"Under 30",IF(Aggregate[[#This Row],[Age]]&gt;=65,"Senior","Other"))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Row],[Age]]&lt;30,"Under 30",IF(Aggregate[[#This Row],[Age]]&gt;=65,"Senior","Other"))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Row],[Age]]&lt;30,"Under 30",IF(Aggregate[[#This Row],[Age]]&gt;=65,"Senior","Other"))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Row],[Age]]&lt;30,"Under 30",IF(Aggregate[[#This Row],[Age]]&gt;=65,"Senior","Other"))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Row],[Age]]&lt;30,"Under 30",IF(Aggregate[[#This Row],[Age]]&gt;=65,"Senior","Other"))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Row],[Age]]&lt;30,"Under 30",IF(Aggregate[[#This Row],[Age]]&gt;=65,"Senior","Other"))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Row],[Age]]&lt;30,"Under 30",IF(Aggregate[[#This Row],[Age]]&gt;=65,"Senior","Other"))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Row],[Age]]&lt;30,"Under 30",IF(Aggregate[[#This Row],[Age]]&gt;=65,"Senior","Other"))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Row],[Age]]&lt;30,"Under 30",IF(Aggregate[[#This Row],[Age]]&gt;=65,"Senior","Other"))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Row],[Age]]&lt;30,"Under 30",IF(Aggregate[[#This Row],[Age]]&gt;=65,"Senior","Other"))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Row],[Age]]&lt;30,"Under 30",IF(Aggregate[[#This Row],[Age]]&gt;=65,"Senior","Other"))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Row],[Age]]&lt;30,"Under 30",IF(Aggregate[[#This Row],[Age]]&gt;=65,"Senior","Other"))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Row],[Age]]&lt;30,"Under 30",IF(Aggregate[[#This Row],[Age]]&gt;=65,"Senior","Other"))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Row],[Age]]&lt;30,"Under 30",IF(Aggregate[[#This Row],[Age]]&gt;=65,"Senior","Other"))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Row],[Age]]&lt;30,"Under 30",IF(Aggregate[[#This Row],[Age]]&gt;=65,"Senior","Other"))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Row],[Age]]&lt;30,"Under 30",IF(Aggregate[[#This Row],[Age]]&gt;=65,"Senior","Other"))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Row],[Age]]&lt;30,"Under 30",IF(Aggregate[[#This Row],[Age]]&gt;=65,"Senior","Other"))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Row],[Age]]&lt;30,"Under 30",IF(Aggregate[[#This Row],[Age]]&gt;=65,"Senior","Other"))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Row],[Age]]&lt;30,"Under 30",IF(Aggregate[[#This Row],[Age]]&gt;=65,"Senior","Other"))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Row],[Age]]&lt;30,"Under 30",IF(Aggregate[[#This Row],[Age]]&gt;=65,"Senior","Other"))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Row],[Age]]&lt;30,"Under 30",IF(Aggregate[[#This Row],[Age]]&gt;=65,"Senior","Other"))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Row],[Age]]&lt;30,"Under 30",IF(Aggregate[[#This Row],[Age]]&gt;=65,"Senior","Other"))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Row],[Age]]&lt;30,"Under 30",IF(Aggregate[[#This Row],[Age]]&gt;=65,"Senior","Other"))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Row],[Age]]&lt;30,"Under 30",IF(Aggregate[[#This Row],[Age]]&gt;=65,"Senior","Other"))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Row],[Age]]&lt;30,"Under 30",IF(Aggregate[[#This Row],[Age]]&gt;=65,"Senior","Other"))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Row],[Age]]&lt;30,"Under 30",IF(Aggregate[[#This Row],[Age]]&gt;=65,"Senior","Other"))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Row],[Age]]&lt;30,"Under 30",IF(Aggregate[[#This Row],[Age]]&gt;=65,"Senior","Other"))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Row],[Age]]&lt;30,"Under 30",IF(Aggregate[[#This Row],[Age]]&gt;=65,"Senior","Other"))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Row],[Age]]&lt;30,"Under 30",IF(Aggregate[[#This Row],[Age]]&gt;=65,"Senior","Other"))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Row],[Age]]&lt;30,"Under 30",IF(Aggregate[[#This Row],[Age]]&gt;=65,"Senior","Other"))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Row],[Age]]&lt;30,"Under 30",IF(Aggregate[[#This Row],[Age]]&gt;=65,"Senior","Other"))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Row],[Age]]&lt;30,"Under 30",IF(Aggregate[[#This Row],[Age]]&gt;=65,"Senior","Other"))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Row],[Age]]&lt;30,"Under 30",IF(Aggregate[[#This Row],[Age]]&gt;=65,"Senior","Other"))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Row],[Age]]&lt;30,"Under 30",IF(Aggregate[[#This Row],[Age]]&gt;=65,"Senior","Other"))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Row],[Age]]&lt;30,"Under 30",IF(Aggregate[[#This Row],[Age]]&gt;=65,"Senior","Other"))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Row],[Age]]&lt;30,"Under 30",IF(Aggregate[[#This Row],[Age]]&gt;=65,"Senior","Other"))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Row],[Age]]&lt;30,"Under 30",IF(Aggregate[[#This Row],[Age]]&gt;=65,"Senior","Other"))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Row],[Age]]&lt;30,"Under 30",IF(Aggregate[[#This Row],[Age]]&gt;=65,"Senior","Other"))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Row],[Age]]&lt;30,"Under 30",IF(Aggregate[[#This Row],[Age]]&gt;=65,"Senior","Other"))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Row],[Age]]&lt;30,"Under 30",IF(Aggregate[[#This Row],[Age]]&gt;=65,"Senior","Other"))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Row],[Age]]&lt;30,"Under 30",IF(Aggregate[[#This Row],[Age]]&gt;=65,"Senior","Other"))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Row],[Age]]&lt;30,"Under 30",IF(Aggregate[[#This Row],[Age]]&gt;=65,"Senior","Other"))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Row],[Age]]&lt;30,"Under 30",IF(Aggregate[[#This Row],[Age]]&gt;=65,"Senior","Other"))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Row],[Age]]&lt;30,"Under 30",IF(Aggregate[[#This Row],[Age]]&gt;=65,"Senior","Other"))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Row],[Age]]&lt;30,"Under 30",IF(Aggregate[[#This Row],[Age]]&gt;=65,"Senior","Other"))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Row],[Age]]&lt;30,"Under 30",IF(Aggregate[[#This Row],[Age]]&gt;=65,"Senior","Other"))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Row],[Age]]&lt;30,"Under 30",IF(Aggregate[[#This Row],[Age]]&gt;=65,"Senior","Other"))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Row],[Age]]&lt;30,"Under 30",IF(Aggregate[[#This Row],[Age]]&gt;=65,"Senior","Other"))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Row],[Age]]&lt;30,"Under 30",IF(Aggregate[[#This Row],[Age]]&gt;=65,"Senior","Other"))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Row],[Age]]&lt;30,"Under 30",IF(Aggregate[[#This Row],[Age]]&gt;=65,"Senior","Other"))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Row],[Age]]&lt;30,"Under 30",IF(Aggregate[[#This Row],[Age]]&gt;=65,"Senior","Other"))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Row],[Age]]&lt;30,"Under 30",IF(Aggregate[[#This Row],[Age]]&gt;=65,"Senior","Other"))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Row],[Age]]&lt;30,"Under 30",IF(Aggregate[[#This Row],[Age]]&gt;=65,"Senior","Other"))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Row],[Age]]&lt;30,"Under 30",IF(Aggregate[[#This Row],[Age]]&gt;=65,"Senior","Other"))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Row],[Age]]&lt;30,"Under 30",IF(Aggregate[[#This Row],[Age]]&gt;=65,"Senior","Other"))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Row],[Age]]&lt;30,"Under 30",IF(Aggregate[[#This Row],[Age]]&gt;=65,"Senior","Other"))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Row],[Age]]&lt;30,"Under 30",IF(Aggregate[[#This Row],[Age]]&gt;=65,"Senior","Other"))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Row],[Age]]&lt;30,"Under 30",IF(Aggregate[[#This Row],[Age]]&gt;=65,"Senior","Other"))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Row],[Age]]&lt;30,"Under 30",IF(Aggregate[[#This Row],[Age]]&gt;=65,"Senior","Other"))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Row],[Age]]&lt;30,"Under 30",IF(Aggregate[[#This Row],[Age]]&gt;=65,"Senior","Other"))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Row],[Age]]&lt;30,"Under 30",IF(Aggregate[[#This Row],[Age]]&gt;=65,"Senior","Other"))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Row],[Age]]&lt;30,"Under 30",IF(Aggregate[[#This Row],[Age]]&gt;=65,"Senior","Other"))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Row],[Age]]&lt;30,"Under 30",IF(Aggregate[[#This Row],[Age]]&gt;=65,"Senior","Other"))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Row],[Age]]&lt;30,"Under 30",IF(Aggregate[[#This Row],[Age]]&gt;=65,"Senior","Other"))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Row],[Age]]&lt;30,"Under 30",IF(Aggregate[[#This Row],[Age]]&gt;=65,"Senior","Other"))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Row],[Age]]&lt;30,"Under 30",IF(Aggregate[[#This Row],[Age]]&gt;=65,"Senior","Other"))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Row],[Age]]&lt;30,"Under 30",IF(Aggregate[[#This Row],[Age]]&gt;=65,"Senior","Other"))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Row],[Age]]&lt;30,"Under 30",IF(Aggregate[[#This Row],[Age]]&gt;=65,"Senior","Other"))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Row],[Age]]&lt;30,"Under 30",IF(Aggregate[[#This Row],[Age]]&gt;=65,"Senior","Other"))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Row],[Age]]&lt;30,"Under 30",IF(Aggregate[[#This Row],[Age]]&gt;=65,"Senior","Other"))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Row],[Age]]&lt;30,"Under 30",IF(Aggregate[[#This Row],[Age]]&gt;=65,"Senior","Other"))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Row],[Age]]&lt;30,"Under 30",IF(Aggregate[[#This Row],[Age]]&gt;=65,"Senior","Other"))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Row],[Age]]&lt;30,"Under 30",IF(Aggregate[[#This Row],[Age]]&gt;=65,"Senior","Other"))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Row],[Age]]&lt;30,"Under 30",IF(Aggregate[[#This Row],[Age]]&gt;=65,"Senior","Other"))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Row],[Age]]&lt;30,"Under 30",IF(Aggregate[[#This Row],[Age]]&gt;=65,"Senior","Other"))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Row],[Age]]&lt;30,"Under 30",IF(Aggregate[[#This Row],[Age]]&gt;=65,"Senior","Other"))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Row],[Age]]&lt;30,"Under 30",IF(Aggregate[[#This Row],[Age]]&gt;=65,"Senior","Other"))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Row],[Age]]&lt;30,"Under 30",IF(Aggregate[[#This Row],[Age]]&gt;=65,"Senior","Other"))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Row],[Age]]&lt;30,"Under 30",IF(Aggregate[[#This Row],[Age]]&gt;=65,"Senior","Other"))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Row],[Age]]&lt;30,"Under 30",IF(Aggregate[[#This Row],[Age]]&gt;=65,"Senior","Other"))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Row],[Age]]&lt;30,"Under 30",IF(Aggregate[[#This Row],[Age]]&gt;=65,"Senior","Other"))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Row],[Age]]&lt;30,"Under 30",IF(Aggregate[[#This Row],[Age]]&gt;=65,"Senior","Other"))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Row],[Age]]&lt;30,"Under 30",IF(Aggregate[[#This Row],[Age]]&gt;=65,"Senior","Other"))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Row],[Age]]&lt;30,"Under 30",IF(Aggregate[[#This Row],[Age]]&gt;=65,"Senior","Other"))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Row],[Age]]&lt;30,"Under 30",IF(Aggregate[[#This Row],[Age]]&gt;=65,"Senior","Other"))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Row],[Age]]&lt;30,"Under 30",IF(Aggregate[[#This Row],[Age]]&gt;=65,"Senior","Other"))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Row],[Age]]&lt;30,"Under 30",IF(Aggregate[[#This Row],[Age]]&gt;=65,"Senior","Other"))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Row],[Age]]&lt;30,"Under 30",IF(Aggregate[[#This Row],[Age]]&gt;=65,"Senior","Other"))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Row],[Age]]&lt;30,"Under 30",IF(Aggregate[[#This Row],[Age]]&gt;=65,"Senior","Other"))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Row],[Age]]&lt;30,"Under 30",IF(Aggregate[[#This Row],[Age]]&gt;=65,"Senior","Other"))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Row],[Age]]&lt;30,"Under 30",IF(Aggregate[[#This Row],[Age]]&gt;=65,"Senior","Other"))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Row],[Age]]&lt;30,"Under 30",IF(Aggregate[[#This Row],[Age]]&gt;=65,"Senior","Other"))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Row],[Age]]&lt;30,"Under 30",IF(Aggregate[[#This Row],[Age]]&gt;=65,"Senior","Other"))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Row],[Age]]&lt;30,"Under 30",IF(Aggregate[[#This Row],[Age]]&gt;=65,"Senior","Other"))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Row],[Age]]&lt;30,"Under 30",IF(Aggregate[[#This Row],[Age]]&gt;=65,"Senior","Other"))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Row],[Age]]&lt;30,"Under 30",IF(Aggregate[[#This Row],[Age]]&gt;=65,"Senior","Other"))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Row],[Age]]&lt;30,"Under 30",IF(Aggregate[[#This Row],[Age]]&gt;=65,"Senior","Other"))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Row],[Age]]&lt;30,"Under 30",IF(Aggregate[[#This Row],[Age]]&gt;=65,"Senior","Other"))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Row],[Age]]&lt;30,"Under 30",IF(Aggregate[[#This Row],[Age]]&gt;=65,"Senior","Other"))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Row],[Age]]&lt;30,"Under 30",IF(Aggregate[[#This Row],[Age]]&gt;=65,"Senior","Other"))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Row],[Age]]&lt;30,"Under 30",IF(Aggregate[[#This Row],[Age]]&gt;=65,"Senior","Other"))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Row],[Age]]&lt;30,"Under 30",IF(Aggregate[[#This Row],[Age]]&gt;=65,"Senior","Other"))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Row],[Age]]&lt;30,"Under 30",IF(Aggregate[[#This Row],[Age]]&gt;=65,"Senior","Other"))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Row],[Age]]&lt;30,"Under 30",IF(Aggregate[[#This Row],[Age]]&gt;=65,"Senior","Other"))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Row],[Age]]&lt;30,"Under 30",IF(Aggregate[[#This Row],[Age]]&gt;=65,"Senior","Other"))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Row],[Age]]&lt;30,"Under 30",IF(Aggregate[[#This Row],[Age]]&gt;=65,"Senior","Other"))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Row],[Age]]&lt;30,"Under 30",IF(Aggregate[[#This Row],[Age]]&gt;=65,"Senior","Other"))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Row],[Age]]&lt;30,"Under 30",IF(Aggregate[[#This Row],[Age]]&gt;=65,"Senior","Other"))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Row],[Age]]&lt;30,"Under 30",IF(Aggregate[[#This Row],[Age]]&gt;=65,"Senior","Other"))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Row],[Age]]&lt;30,"Under 30",IF(Aggregate[[#This Row],[Age]]&gt;=65,"Senior","Other"))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Row],[Age]]&lt;30,"Under 30",IF(Aggregate[[#This Row],[Age]]&gt;=65,"Senior","Other"))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Row],[Age]]&lt;30,"Under 30",IF(Aggregate[[#This Row],[Age]]&gt;=65,"Senior","Other"))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Row],[Age]]&lt;30,"Under 30",IF(Aggregate[[#This Row],[Age]]&gt;=65,"Senior","Other"))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Row],[Age]]&lt;30,"Under 30",IF(Aggregate[[#This Row],[Age]]&gt;=65,"Senior","Other"))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Row],[Age]]&lt;30,"Under 30",IF(Aggregate[[#This Row],[Age]]&gt;=65,"Senior","Other"))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Row],[Age]]&lt;30,"Under 30",IF(Aggregate[[#This Row],[Age]]&gt;=65,"Senior","Other"))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Row],[Age]]&lt;30,"Under 30",IF(Aggregate[[#This Row],[Age]]&gt;=65,"Senior","Other"))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Row],[Age]]&lt;30,"Under 30",IF(Aggregate[[#This Row],[Age]]&gt;=65,"Senior","Other"))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Row],[Age]]&lt;30,"Under 30",IF(Aggregate[[#This Row],[Age]]&gt;=65,"Senior","Other"))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Row],[Age]]&lt;30,"Under 30",IF(Aggregate[[#This Row],[Age]]&gt;=65,"Senior","Other"))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Row],[Age]]&lt;30,"Under 30",IF(Aggregate[[#This Row],[Age]]&gt;=65,"Senior","Other"))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Row],[Age]]&lt;30,"Under 30",IF(Aggregate[[#This Row],[Age]]&gt;=65,"Senior","Other"))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Row],[Age]]&lt;30,"Under 30",IF(Aggregate[[#This Row],[Age]]&gt;=65,"Senior","Other"))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Row],[Age]]&lt;30,"Under 30",IF(Aggregate[[#This Row],[Age]]&gt;=65,"Senior","Other"))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Row],[Age]]&lt;30,"Under 30",IF(Aggregate[[#This Row],[Age]]&gt;=65,"Senior","Other"))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Row],[Age]]&lt;30,"Under 30",IF(Aggregate[[#This Row],[Age]]&gt;=65,"Senior","Other"))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Row],[Age]]&lt;30,"Under 30",IF(Aggregate[[#This Row],[Age]]&gt;=65,"Senior","Other"))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Row],[Age]]&lt;30,"Under 30",IF(Aggregate[[#This Row],[Age]]&gt;=65,"Senior","Other"))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Row],[Age]]&lt;30,"Under 30",IF(Aggregate[[#This Row],[Age]]&gt;=65,"Senior","Other"))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Row],[Age]]&lt;30,"Under 30",IF(Aggregate[[#This Row],[Age]]&gt;=65,"Senior","Other"))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Row],[Age]]&lt;30,"Under 30",IF(Aggregate[[#This Row],[Age]]&gt;=65,"Senior","Other"))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Row],[Age]]&lt;30,"Under 30",IF(Aggregate[[#This Row],[Age]]&gt;=65,"Senior","Other"))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Row],[Age]]&lt;30,"Under 30",IF(Aggregate[[#This Row],[Age]]&gt;=65,"Senior","Other"))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Row],[Age]]&lt;30,"Under 30",IF(Aggregate[[#This Row],[Age]]&gt;=65,"Senior","Other"))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Row],[Age]]&lt;30,"Under 30",IF(Aggregate[[#This Row],[Age]]&gt;=65,"Senior","Other"))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Row],[Age]]&lt;30,"Under 30",IF(Aggregate[[#This Row],[Age]]&gt;=65,"Senior","Other"))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Row],[Age]]&lt;30,"Under 30",IF(Aggregate[[#This Row],[Age]]&gt;=65,"Senior","Other"))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Row],[Age]]&lt;30,"Under 30",IF(Aggregate[[#This Row],[Age]]&gt;=65,"Senior","Other"))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Row],[Age]]&lt;30,"Under 30",IF(Aggregate[[#This Row],[Age]]&gt;=65,"Senior","Other"))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Row],[Age]]&lt;30,"Under 30",IF(Aggregate[[#This Row],[Age]]&gt;=65,"Senior","Other"))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Row],[Age]]&lt;30,"Under 30",IF(Aggregate[[#This Row],[Age]]&gt;=65,"Senior","Other"))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Row],[Age]]&lt;30,"Under 30",IF(Aggregate[[#This Row],[Age]]&gt;=65,"Senior","Other"))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Row],[Age]]&lt;30,"Under 30",IF(Aggregate[[#This Row],[Age]]&gt;=65,"Senior","Other"))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Row],[Age]]&lt;30,"Under 30",IF(Aggregate[[#This Row],[Age]]&gt;=65,"Senior","Other"))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Row],[Age]]&lt;30,"Under 30",IF(Aggregate[[#This Row],[Age]]&gt;=65,"Senior","Other"))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Row],[Age]]&lt;30,"Under 30",IF(Aggregate[[#This Row],[Age]]&gt;=65,"Senior","Other"))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Row],[Age]]&lt;30,"Under 30",IF(Aggregate[[#This Row],[Age]]&gt;=65,"Senior","Other"))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Row],[Age]]&lt;30,"Under 30",IF(Aggregate[[#This Row],[Age]]&gt;=65,"Senior","Other"))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Row],[Age]]&lt;30,"Under 30",IF(Aggregate[[#This Row],[Age]]&gt;=65,"Senior","Other"))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Row],[Age]]&lt;30,"Under 30",IF(Aggregate[[#This Row],[Age]]&gt;=65,"Senior","Other"))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Row],[Age]]&lt;30,"Under 30",IF(Aggregate[[#This Row],[Age]]&gt;=65,"Senior","Other"))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Row],[Age]]&lt;30,"Under 30",IF(Aggregate[[#This Row],[Age]]&gt;=65,"Senior","Other"))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Row],[Age]]&lt;30,"Under 30",IF(Aggregate[[#This Row],[Age]]&gt;=65,"Senior","Other"))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Row],[Age]]&lt;30,"Under 30",IF(Aggregate[[#This Row],[Age]]&gt;=65,"Senior","Other"))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Row],[Age]]&lt;30,"Under 30",IF(Aggregate[[#This Row],[Age]]&gt;=65,"Senior","Other"))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Row],[Age]]&lt;30,"Under 30",IF(Aggregate[[#This Row],[Age]]&gt;=65,"Senior","Other"))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Row],[Age]]&lt;30,"Under 30",IF(Aggregate[[#This Row],[Age]]&gt;=65,"Senior","Other"))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Row],[Age]]&lt;30,"Under 30",IF(Aggregate[[#This Row],[Age]]&gt;=65,"Senior","Other"))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Row],[Age]]&lt;30,"Under 30",IF(Aggregate[[#This Row],[Age]]&gt;=65,"Senior","Other"))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Row],[Age]]&lt;30,"Under 30",IF(Aggregate[[#This Row],[Age]]&gt;=65,"Senior","Other"))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Row],[Age]]&lt;30,"Under 30",IF(Aggregate[[#This Row],[Age]]&gt;=65,"Senior","Other"))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Row],[Age]]&lt;30,"Under 30",IF(Aggregate[[#This Row],[Age]]&gt;=65,"Senior","Other"))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Row],[Age]]&lt;30,"Under 30",IF(Aggregate[[#This Row],[Age]]&gt;=65,"Senior","Other"))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Row],[Age]]&lt;30,"Under 30",IF(Aggregate[[#This Row],[Age]]&gt;=65,"Senior","Other"))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Row],[Age]]&lt;30,"Under 30",IF(Aggregate[[#This Row],[Age]]&gt;=65,"Senior","Other"))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Row],[Age]]&lt;30,"Under 30",IF(Aggregate[[#This Row],[Age]]&gt;=65,"Senior","Other"))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Row],[Age]]&lt;30,"Under 30",IF(Aggregate[[#This Row],[Age]]&gt;=65,"Senior","Other"))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Row],[Age]]&lt;30,"Under 30",IF(Aggregate[[#This Row],[Age]]&gt;=65,"Senior","Other"))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Row],[Age]]&lt;30,"Under 30",IF(Aggregate[[#This Row],[Age]]&gt;=65,"Senior","Other"))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Row],[Age]]&lt;30,"Under 30",IF(Aggregate[[#This Row],[Age]]&gt;=65,"Senior","Other"))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Row],[Age]]&lt;30,"Under 30",IF(Aggregate[[#This Row],[Age]]&gt;=65,"Senior","Other"))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Row],[Age]]&lt;30,"Under 30",IF(Aggregate[[#This Row],[Age]]&gt;=65,"Senior","Other"))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Row],[Age]]&lt;30,"Under 30",IF(Aggregate[[#This Row],[Age]]&gt;=65,"Senior","Other"))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Row],[Age]]&lt;30,"Under 30",IF(Aggregate[[#This Row],[Age]]&gt;=65,"Senior","Other"))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Row],[Age]]&lt;30,"Under 30",IF(Aggregate[[#This Row],[Age]]&gt;=65,"Senior","Other"))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Row],[Age]]&lt;30,"Under 30",IF(Aggregate[[#This Row],[Age]]&gt;=65,"Senior","Other"))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Row],[Age]]&lt;30,"Under 30",IF(Aggregate[[#This Row],[Age]]&gt;=65,"Senior","Other"))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Row],[Age]]&lt;30,"Under 30",IF(Aggregate[[#This Row],[Age]]&gt;=65,"Senior","Other"))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Row],[Age]]&lt;30,"Under 30",IF(Aggregate[[#This Row],[Age]]&gt;=65,"Senior","Other"))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Row],[Age]]&lt;30,"Under 30",IF(Aggregate[[#This Row],[Age]]&gt;=65,"Senior","Other"))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Row],[Age]]&lt;30,"Under 30",IF(Aggregate[[#This Row],[Age]]&gt;=65,"Senior","Other"))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Row],[Age]]&lt;30,"Under 30",IF(Aggregate[[#This Row],[Age]]&gt;=65,"Senior","Other"))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Row],[Age]]&lt;30,"Under 30",IF(Aggregate[[#This Row],[Age]]&gt;=65,"Senior","Other"))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Row],[Age]]&lt;30,"Under 30",IF(Aggregate[[#This Row],[Age]]&gt;=65,"Senior","Other"))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Row],[Age]]&lt;30,"Under 30",IF(Aggregate[[#This Row],[Age]]&gt;=65,"Senior","Other"))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Row],[Age]]&lt;30,"Under 30",IF(Aggregate[[#This Row],[Age]]&gt;=65,"Senior","Other"))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Row],[Age]]&lt;30,"Under 30",IF(Aggregate[[#This Row],[Age]]&gt;=65,"Senior","Other"))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Row],[Age]]&lt;30,"Under 30",IF(Aggregate[[#This Row],[Age]]&gt;=65,"Senior","Other"))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Row],[Age]]&lt;30,"Under 30",IF(Aggregate[[#This Row],[Age]]&gt;=65,"Senior","Other"))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Row],[Age]]&lt;30,"Under 30",IF(Aggregate[[#This Row],[Age]]&gt;=65,"Senior","Other"))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Row],[Age]]&lt;30,"Under 30",IF(Aggregate[[#This Row],[Age]]&gt;=65,"Senior","Other"))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Row],[Age]]&lt;30,"Under 30",IF(Aggregate[[#This Row],[Age]]&gt;=65,"Senior","Other"))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Row],[Age]]&lt;30,"Under 30",IF(Aggregate[[#This Row],[Age]]&gt;=65,"Senior","Other"))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Row],[Age]]&lt;30,"Under 30",IF(Aggregate[[#This Row],[Age]]&gt;=65,"Senior","Other"))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Row],[Age]]&lt;30,"Under 30",IF(Aggregate[[#This Row],[Age]]&gt;=65,"Senior","Other"))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Row],[Age]]&lt;30,"Under 30",IF(Aggregate[[#This Row],[Age]]&gt;=65,"Senior","Other"))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Row],[Age]]&lt;30,"Under 30",IF(Aggregate[[#This Row],[Age]]&gt;=65,"Senior","Other"))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Row],[Age]]&lt;30,"Under 30",IF(Aggregate[[#This Row],[Age]]&gt;=65,"Senior","Other"))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Row],[Age]]&lt;30,"Under 30",IF(Aggregate[[#This Row],[Age]]&gt;=65,"Senior","Other"))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Row],[Age]]&lt;30,"Under 30",IF(Aggregate[[#This Row],[Age]]&gt;=65,"Senior","Other"))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Row],[Age]]&lt;30,"Under 30",IF(Aggregate[[#This Row],[Age]]&gt;=65,"Senior","Other"))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Row],[Age]]&lt;30,"Under 30",IF(Aggregate[[#This Row],[Age]]&gt;=65,"Senior","Other"))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Row],[Age]]&lt;30,"Under 30",IF(Aggregate[[#This Row],[Age]]&gt;=65,"Senior","Other"))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Row],[Age]]&lt;30,"Under 30",IF(Aggregate[[#This Row],[Age]]&gt;=65,"Senior","Other"))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Row],[Age]]&lt;30,"Under 30",IF(Aggregate[[#This Row],[Age]]&gt;=65,"Senior","Other"))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Row],[Age]]&lt;30,"Under 30",IF(Aggregate[[#This Row],[Age]]&gt;=65,"Senior","Other"))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Row],[Age]]&lt;30,"Under 30",IF(Aggregate[[#This Row],[Age]]&gt;=65,"Senior","Other"))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Row],[Age]]&lt;30,"Under 30",IF(Aggregate[[#This Row],[Age]]&gt;=65,"Senior","Other"))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Row],[Age]]&lt;30,"Under 30",IF(Aggregate[[#This Row],[Age]]&gt;=65,"Senior","Other"))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Row],[Age]]&lt;30,"Under 30",IF(Aggregate[[#This Row],[Age]]&gt;=65,"Senior","Other"))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Row],[Age]]&lt;30,"Under 30",IF(Aggregate[[#This Row],[Age]]&gt;=65,"Senior","Other"))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Row],[Age]]&lt;30,"Under 30",IF(Aggregate[[#This Row],[Age]]&gt;=65,"Senior","Other"))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Row],[Age]]&lt;30,"Under 30",IF(Aggregate[[#This Row],[Age]]&gt;=65,"Senior","Other"))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Row],[Age]]&lt;30,"Under 30",IF(Aggregate[[#This Row],[Age]]&gt;=65,"Senior","Other"))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Row],[Age]]&lt;30,"Under 30",IF(Aggregate[[#This Row],[Age]]&gt;=65,"Senior","Other"))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Row],[Age]]&lt;30,"Under 30",IF(Aggregate[[#This Row],[Age]]&gt;=65,"Senior","Other"))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Row],[Age]]&lt;30,"Under 30",IF(Aggregate[[#This Row],[Age]]&gt;=65,"Senior","Other"))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Row],[Age]]&lt;30,"Under 30",IF(Aggregate[[#This Row],[Age]]&gt;=65,"Senior","Other"))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Row],[Age]]&lt;30,"Under 30",IF(Aggregate[[#This Row],[Age]]&gt;=65,"Senior","Other"))</f>
        <v>Senior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Row],[Age]]&lt;30,"Under 30",IF(Aggregate[[#This Row],[Age]]&gt;=65,"Senior","Other"))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Row],[Age]]&lt;30,"Under 30",IF(Aggregate[[#This Row],[Age]]&gt;=65,"Senior","Other"))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Row],[Age]]&lt;30,"Under 30",IF(Aggregate[[#This Row],[Age]]&gt;=65,"Senior","Other"))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Row],[Age]]&lt;30,"Under 30",IF(Aggregate[[#This Row],[Age]]&gt;=65,"Senior","Other"))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Row],[Age]]&lt;30,"Under 30",IF(Aggregate[[#This Row],[Age]]&gt;=65,"Senior","Other"))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Row],[Age]]&lt;30,"Under 30",IF(Aggregate[[#This Row],[Age]]&gt;=65,"Senior","Other"))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Row],[Age]]&lt;30,"Under 30",IF(Aggregate[[#This Row],[Age]]&gt;=65,"Senior","Other"))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Row],[Age]]&lt;30,"Under 30",IF(Aggregate[[#This Row],[Age]]&gt;=65,"Senior","Other"))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Row],[Age]]&lt;30,"Under 30",IF(Aggregate[[#This Row],[Age]]&gt;=65,"Senior","Other"))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Row],[Age]]&lt;30,"Under 30",IF(Aggregate[[#This Row],[Age]]&gt;=65,"Senior","Other"))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Row],[Age]]&lt;30,"Under 30",IF(Aggregate[[#This Row],[Age]]&gt;=65,"Senior","Other"))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Row],[Age]]&lt;30,"Under 30",IF(Aggregate[[#This Row],[Age]]&gt;=65,"Senior","Other"))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Row],[Age]]&lt;30,"Under 30",IF(Aggregate[[#This Row],[Age]]&gt;=65,"Senior","Other"))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Row],[Age]]&lt;30,"Under 30",IF(Aggregate[[#This Row],[Age]]&gt;=65,"Senior","Other"))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Row],[Age]]&lt;30,"Under 30",IF(Aggregate[[#This Row],[Age]]&gt;=65,"Senior","Other"))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Row],[Age]]&lt;30,"Under 30",IF(Aggregate[[#This Row],[Age]]&gt;=65,"Senior","Other"))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Row],[Age]]&lt;30,"Under 30",IF(Aggregate[[#This Row],[Age]]&gt;=65,"Senior","Other"))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Row],[Age]]&lt;30,"Under 30",IF(Aggregate[[#This Row],[Age]]&gt;=65,"Senior","Other"))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Row],[Age]]&lt;30,"Under 30",IF(Aggregate[[#This Row],[Age]]&gt;=65,"Senior","Other"))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Row],[Age]]&lt;30,"Under 30",IF(Aggregate[[#This Row],[Age]]&gt;=65,"Senior","Other"))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Row],[Age]]&lt;30,"Under 30",IF(Aggregate[[#This Row],[Age]]&gt;=65,"Senior","Other"))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Row],[Age]]&lt;30,"Under 30",IF(Aggregate[[#This Row],[Age]]&gt;=65,"Senior","Other"))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Row],[Age]]&lt;30,"Under 30",IF(Aggregate[[#This Row],[Age]]&gt;=65,"Senior","Other"))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Row],[Age]]&lt;30,"Under 30",IF(Aggregate[[#This Row],[Age]]&gt;=65,"Senior","Other"))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Row],[Age]]&lt;30,"Under 30",IF(Aggregate[[#This Row],[Age]]&gt;=65,"Senior","Other"))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Row],[Age]]&lt;30,"Under 30",IF(Aggregate[[#This Row],[Age]]&gt;=65,"Senior","Other"))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Row],[Age]]&lt;30,"Under 30",IF(Aggregate[[#This Row],[Age]]&gt;=65,"Senior","Other"))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Row],[Age]]&lt;30,"Under 30",IF(Aggregate[[#This Row],[Age]]&gt;=65,"Senior","Other"))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Row],[Age]]&lt;30,"Under 30",IF(Aggregate[[#This Row],[Age]]&gt;=65,"Senior","Other"))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Row],[Age]]&lt;30,"Under 30",IF(Aggregate[[#This Row],[Age]]&gt;=65,"Senior","Other"))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Row],[Age]]&lt;30,"Under 30",IF(Aggregate[[#This Row],[Age]]&gt;=65,"Senior","Other"))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Row],[Age]]&lt;30,"Under 30",IF(Aggregate[[#This Row],[Age]]&gt;=65,"Senior","Other"))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Row],[Age]]&lt;30,"Under 30",IF(Aggregate[[#This Row],[Age]]&gt;=65,"Senior","Other"))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Row],[Age]]&lt;30,"Under 30",IF(Aggregate[[#This Row],[Age]]&gt;=65,"Senior","Other"))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Row],[Age]]&lt;30,"Under 30",IF(Aggregate[[#This Row],[Age]]&gt;=65,"Senior","Other"))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Row],[Age]]&lt;30,"Under 30",IF(Aggregate[[#This Row],[Age]]&gt;=65,"Senior","Other"))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Row],[Age]]&lt;30,"Under 30",IF(Aggregate[[#This Row],[Age]]&gt;=65,"Senior","Other"))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Row],[Age]]&lt;30,"Under 30",IF(Aggregate[[#This Row],[Age]]&gt;=65,"Senior","Other"))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Row],[Age]]&lt;30,"Under 30",IF(Aggregate[[#This Row],[Age]]&gt;=65,"Senior","Other"))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Row],[Age]]&lt;30,"Under 30",IF(Aggregate[[#This Row],[Age]]&gt;=65,"Senior","Other"))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Row],[Age]]&lt;30,"Under 30",IF(Aggregate[[#This Row],[Age]]&gt;=65,"Senior","Other"))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Row],[Age]]&lt;30,"Under 30",IF(Aggregate[[#This Row],[Age]]&gt;=65,"Senior","Other"))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Row],[Age]]&lt;30,"Under 30",IF(Aggregate[[#This Row],[Age]]&gt;=65,"Senior","Other"))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Row],[Age]]&lt;30,"Under 30",IF(Aggregate[[#This Row],[Age]]&gt;=65,"Senior","Other"))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Row],[Age]]&lt;30,"Under 30",IF(Aggregate[[#This Row],[Age]]&gt;=65,"Senior","Other"))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Row],[Age]]&lt;30,"Under 30",IF(Aggregate[[#This Row],[Age]]&gt;=65,"Senior","Other"))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Row],[Age]]&lt;30,"Under 30",IF(Aggregate[[#This Row],[Age]]&gt;=65,"Senior","Other"))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Row],[Age]]&lt;30,"Under 30",IF(Aggregate[[#This Row],[Age]]&gt;=65,"Senior","Other"))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Row],[Age]]&lt;30,"Under 30",IF(Aggregate[[#This Row],[Age]]&gt;=65,"Senior","Other"))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Row],[Age]]&lt;30,"Under 30",IF(Aggregate[[#This Row],[Age]]&gt;=65,"Senior","Other"))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Row],[Age]]&lt;30,"Under 30",IF(Aggregate[[#This Row],[Age]]&gt;=65,"Senior","Other"))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Row],[Age]]&lt;30,"Under 30",IF(Aggregate[[#This Row],[Age]]&gt;=65,"Senior","Other"))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Row],[Age]]&lt;30,"Under 30",IF(Aggregate[[#This Row],[Age]]&gt;=65,"Senior","Other"))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Row],[Age]]&lt;30,"Under 30",IF(Aggregate[[#This Row],[Age]]&gt;=65,"Senior","Other"))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Row],[Age]]&lt;30,"Under 30",IF(Aggregate[[#This Row],[Age]]&gt;=65,"Senior","Other"))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Row],[Age]]&lt;30,"Under 30",IF(Aggregate[[#This Row],[Age]]&gt;=65,"Senior","Other"))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Row],[Age]]&lt;30,"Under 30",IF(Aggregate[[#This Row],[Age]]&gt;=65,"Senior","Other"))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Row],[Age]]&lt;30,"Under 30",IF(Aggregate[[#This Row],[Age]]&gt;=65,"Senior","Other"))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Row],[Age]]&lt;30,"Under 30",IF(Aggregate[[#This Row],[Age]]&gt;=65,"Senior","Other"))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Row],[Age]]&lt;30,"Under 30",IF(Aggregate[[#This Row],[Age]]&gt;=65,"Senior","Other"))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Row],[Age]]&lt;30,"Under 30",IF(Aggregate[[#This Row],[Age]]&gt;=65,"Senior","Other"))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Row],[Age]]&lt;30,"Under 30",IF(Aggregate[[#This Row],[Age]]&gt;=65,"Senior","Other"))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Row],[Age]]&lt;30,"Under 30",IF(Aggregate[[#This Row],[Age]]&gt;=65,"Senior","Other"))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Row],[Age]]&lt;30,"Under 30",IF(Aggregate[[#This Row],[Age]]&gt;=65,"Senior","Other"))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Row],[Age]]&lt;30,"Under 30",IF(Aggregate[[#This Row],[Age]]&gt;=65,"Senior","Other"))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Row],[Age]]&lt;30,"Under 30",IF(Aggregate[[#This Row],[Age]]&gt;=65,"Senior","Other"))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Row],[Age]]&lt;30,"Under 30",IF(Aggregate[[#This Row],[Age]]&gt;=65,"Senior","Other"))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Row],[Age]]&lt;30,"Under 30",IF(Aggregate[[#This Row],[Age]]&gt;=65,"Senior","Other"))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Row],[Age]]&lt;30,"Under 30",IF(Aggregate[[#This Row],[Age]]&gt;=65,"Senior","Other"))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Row],[Age]]&lt;30,"Under 30",IF(Aggregate[[#This Row],[Age]]&gt;=65,"Senior","Other"))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Row],[Age]]&lt;30,"Under 30",IF(Aggregate[[#This Row],[Age]]&gt;=65,"Senior","Other"))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Row],[Age]]&lt;30,"Under 30",IF(Aggregate[[#This Row],[Age]]&gt;=65,"Senior","Other"))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Row],[Age]]&lt;30,"Under 30",IF(Aggregate[[#This Row],[Age]]&gt;=65,"Senior","Other"))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Row],[Age]]&lt;30,"Under 30",IF(Aggregate[[#This Row],[Age]]&gt;=65,"Senior","Other"))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Row],[Age]]&lt;30,"Under 30",IF(Aggregate[[#This Row],[Age]]&gt;=65,"Senior","Other"))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Row],[Age]]&lt;30,"Under 30",IF(Aggregate[[#This Row],[Age]]&gt;=65,"Senior","Other"))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Row],[Age]]&lt;30,"Under 30",IF(Aggregate[[#This Row],[Age]]&gt;=65,"Senior","Other"))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Row],[Age]]&lt;30,"Under 30",IF(Aggregate[[#This Row],[Age]]&gt;=65,"Senior","Other"))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Row],[Age]]&lt;30,"Under 30",IF(Aggregate[[#This Row],[Age]]&gt;=65,"Senior","Other"))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Row],[Age]]&lt;30,"Under 30",IF(Aggregate[[#This Row],[Age]]&gt;=65,"Senior","Other"))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Row],[Age]]&lt;30,"Under 30",IF(Aggregate[[#This Row],[Age]]&gt;=65,"Senior","Other"))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Row],[Age]]&lt;30,"Under 30",IF(Aggregate[[#This Row],[Age]]&gt;=65,"Senior","Other"))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Row],[Age]]&lt;30,"Under 30",IF(Aggregate[[#This Row],[Age]]&gt;=65,"Senior","Other"))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Row],[Age]]&lt;30,"Under 30",IF(Aggregate[[#This Row],[Age]]&gt;=65,"Senior","Other"))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Row],[Age]]&lt;30,"Under 30",IF(Aggregate[[#This Row],[Age]]&gt;=65,"Senior","Other"))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Row],[Age]]&lt;30,"Under 30",IF(Aggregate[[#This Row],[Age]]&gt;=65,"Senior","Other"))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Row],[Age]]&lt;30,"Under 30",IF(Aggregate[[#This Row],[Age]]&gt;=65,"Senior","Other"))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Row],[Age]]&lt;30,"Under 30",IF(Aggregate[[#This Row],[Age]]&gt;=65,"Senior","Other"))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Row],[Age]]&lt;30,"Under 30",IF(Aggregate[[#This Row],[Age]]&gt;=65,"Senior","Other"))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Row],[Age]]&lt;30,"Under 30",IF(Aggregate[[#This Row],[Age]]&gt;=65,"Senior","Other"))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Row],[Age]]&lt;30,"Under 30",IF(Aggregate[[#This Row],[Age]]&gt;=65,"Senior","Other"))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Row],[Age]]&lt;30,"Under 30",IF(Aggregate[[#This Row],[Age]]&gt;=65,"Senior","Other"))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Row],[Age]]&lt;30,"Under 30",IF(Aggregate[[#This Row],[Age]]&gt;=65,"Senior","Other"))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Row],[Age]]&lt;30,"Under 30",IF(Aggregate[[#This Row],[Age]]&gt;=65,"Senior","Other"))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Row],[Age]]&lt;30,"Under 30",IF(Aggregate[[#This Row],[Age]]&gt;=65,"Senior","Other"))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Row],[Age]]&lt;30,"Under 30",IF(Aggregate[[#This Row],[Age]]&gt;=65,"Senior","Other"))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Row],[Age]]&lt;30,"Under 30",IF(Aggregate[[#This Row],[Age]]&gt;=65,"Senior","Other"))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Row],[Age]]&lt;30,"Under 30",IF(Aggregate[[#This Row],[Age]]&gt;=65,"Senior","Other"))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Row],[Age]]&lt;30,"Under 30",IF(Aggregate[[#This Row],[Age]]&gt;=65,"Senior","Other"))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Row],[Age]]&lt;30,"Under 30",IF(Aggregate[[#This Row],[Age]]&gt;=65,"Senior","Other"))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Row],[Age]]&lt;30,"Under 30",IF(Aggregate[[#This Row],[Age]]&gt;=65,"Senior","Other"))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Row],[Age]]&lt;30,"Under 30",IF(Aggregate[[#This Row],[Age]]&gt;=65,"Senior","Other"))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Row],[Age]]&lt;30,"Under 30",IF(Aggregate[[#This Row],[Age]]&gt;=65,"Senior","Other"))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Row],[Age]]&lt;30,"Under 30",IF(Aggregate[[#This Row],[Age]]&gt;=65,"Senior","Other"))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Row],[Age]]&lt;30,"Under 30",IF(Aggregate[[#This Row],[Age]]&gt;=65,"Senior","Other"))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Row],[Age]]&lt;30,"Under 30",IF(Aggregate[[#This Row],[Age]]&gt;=65,"Senior","Other"))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Row],[Age]]&lt;30,"Under 30",IF(Aggregate[[#This Row],[Age]]&gt;=65,"Senior","Other"))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Row],[Age]]&lt;30,"Under 30",IF(Aggregate[[#This Row],[Age]]&gt;=65,"Senior","Other"))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Row],[Age]]&lt;30,"Under 30",IF(Aggregate[[#This Row],[Age]]&gt;=65,"Senior","Other"))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Row],[Age]]&lt;30,"Under 30",IF(Aggregate[[#This Row],[Age]]&gt;=65,"Senior","Other"))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Row],[Age]]&lt;30,"Under 30",IF(Aggregate[[#This Row],[Age]]&gt;=65,"Senior","Other"))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Row],[Age]]&lt;30,"Under 30",IF(Aggregate[[#This Row],[Age]]&gt;=65,"Senior","Other"))</f>
        <v>Senior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Row],[Age]]&lt;30,"Under 30",IF(Aggregate[[#This Row],[Age]]&gt;=65,"Senior","Other"))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Row],[Age]]&lt;30,"Under 30",IF(Aggregate[[#This Row],[Age]]&gt;=65,"Senior","Other"))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Row],[Age]]&lt;30,"Under 30",IF(Aggregate[[#This Row],[Age]]&gt;=65,"Senior","Other"))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Row],[Age]]&lt;30,"Under 30",IF(Aggregate[[#This Row],[Age]]&gt;=65,"Senior","Other"))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Row],[Age]]&lt;30,"Under 30",IF(Aggregate[[#This Row],[Age]]&gt;=65,"Senior","Other"))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Row],[Age]]&lt;30,"Under 30",IF(Aggregate[[#This Row],[Age]]&gt;=65,"Senior","Other"))</f>
        <v>Senior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Row],[Age]]&lt;30,"Under 30",IF(Aggregate[[#This Row],[Age]]&gt;=65,"Senior","Other"))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Row],[Age]]&lt;30,"Under 30",IF(Aggregate[[#This Row],[Age]]&gt;=65,"Senior","Other"))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Row],[Age]]&lt;30,"Under 30",IF(Aggregate[[#This Row],[Age]]&gt;=65,"Senior","Other"))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Row],[Age]]&lt;30,"Under 30",IF(Aggregate[[#This Row],[Age]]&gt;=65,"Senior","Other"))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Row],[Age]]&lt;30,"Under 30",IF(Aggregate[[#This Row],[Age]]&gt;=65,"Senior","Other"))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Row],[Age]]&lt;30,"Under 30",IF(Aggregate[[#This Row],[Age]]&gt;=65,"Senior","Other"))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Row],[Age]]&lt;30,"Under 30",IF(Aggregate[[#This Row],[Age]]&gt;=65,"Senior","Other"))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Row],[Age]]&lt;30,"Under 30",IF(Aggregate[[#This Row],[Age]]&gt;=65,"Senior","Other"))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Row],[Age]]&lt;30,"Under 30",IF(Aggregate[[#This Row],[Age]]&gt;=65,"Senior","Other"))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Row],[Age]]&lt;30,"Under 30",IF(Aggregate[[#This Row],[Age]]&gt;=65,"Senior","Other"))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Row],[Age]]&lt;30,"Under 30",IF(Aggregate[[#This Row],[Age]]&gt;=65,"Senior","Other"))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Row],[Age]]&lt;30,"Under 30",IF(Aggregate[[#This Row],[Age]]&gt;=65,"Senior","Other"))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Row],[Age]]&lt;30,"Under 30",IF(Aggregate[[#This Row],[Age]]&gt;=65,"Senior","Other"))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Row],[Age]]&lt;30,"Under 30",IF(Aggregate[[#This Row],[Age]]&gt;=65,"Senior","Other"))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Row],[Age]]&lt;30,"Under 30",IF(Aggregate[[#This Row],[Age]]&gt;=65,"Senior","Other"))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Row],[Age]]&lt;30,"Under 30",IF(Aggregate[[#This Row],[Age]]&gt;=65,"Senior","Other"))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Row],[Age]]&lt;30,"Under 30",IF(Aggregate[[#This Row],[Age]]&gt;=65,"Senior","Other"))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Row],[Age]]&lt;30,"Under 30",IF(Aggregate[[#This Row],[Age]]&gt;=65,"Senior","Other"))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Row],[Age]]&lt;30,"Under 30",IF(Aggregate[[#This Row],[Age]]&gt;=65,"Senior","Other"))</f>
        <v>Senior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Row],[Age]]&lt;30,"Under 30",IF(Aggregate[[#This Row],[Age]]&gt;=65,"Senior","Other"))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Row],[Age]]&lt;30,"Under 30",IF(Aggregate[[#This Row],[Age]]&gt;=65,"Senior","Other"))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Row],[Age]]&lt;30,"Under 30",IF(Aggregate[[#This Row],[Age]]&gt;=65,"Senior","Other"))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Row],[Age]]&lt;30,"Under 30",IF(Aggregate[[#This Row],[Age]]&gt;=65,"Senior","Other"))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Row],[Age]]&lt;30,"Under 30",IF(Aggregate[[#This Row],[Age]]&gt;=65,"Senior","Other"))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Row],[Age]]&lt;30,"Under 30",IF(Aggregate[[#This Row],[Age]]&gt;=65,"Senior","Other"))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Row],[Age]]&lt;30,"Under 30",IF(Aggregate[[#This Row],[Age]]&gt;=65,"Senior","Other"))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Row],[Age]]&lt;30,"Under 30",IF(Aggregate[[#This Row],[Age]]&gt;=65,"Senior","Other"))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Row],[Age]]&lt;30,"Under 30",IF(Aggregate[[#This Row],[Age]]&gt;=65,"Senior","Other"))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Row],[Age]]&lt;30,"Under 30",IF(Aggregate[[#This Row],[Age]]&gt;=65,"Senior","Other"))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Row],[Age]]&lt;30,"Under 30",IF(Aggregate[[#This Row],[Age]]&gt;=65,"Senior","Other"))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Row],[Age]]&lt;30,"Under 30",IF(Aggregate[[#This Row],[Age]]&gt;=65,"Senior","Other"))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Row],[Age]]&lt;30,"Under 30",IF(Aggregate[[#This Row],[Age]]&gt;=65,"Senior","Other"))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Row],[Age]]&lt;30,"Under 30",IF(Aggregate[[#This Row],[Age]]&gt;=65,"Senior","Other"))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Row],[Age]]&lt;30,"Under 30",IF(Aggregate[[#This Row],[Age]]&gt;=65,"Senior","Other"))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Row],[Age]]&lt;30,"Under 30",IF(Aggregate[[#This Row],[Age]]&gt;=65,"Senior","Other"))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Row],[Age]]&lt;30,"Under 30",IF(Aggregate[[#This Row],[Age]]&gt;=65,"Senior","Other"))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Row],[Age]]&lt;30,"Under 30",IF(Aggregate[[#This Row],[Age]]&gt;=65,"Senior","Other"))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Row],[Age]]&lt;30,"Under 30",IF(Aggregate[[#This Row],[Age]]&gt;=65,"Senior","Other"))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Row],[Age]]&lt;30,"Under 30",IF(Aggregate[[#This Row],[Age]]&gt;=65,"Senior","Other"))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Row],[Age]]&lt;30,"Under 30",IF(Aggregate[[#This Row],[Age]]&gt;=65,"Senior","Other"))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Row],[Age]]&lt;30,"Under 30",IF(Aggregate[[#This Row],[Age]]&gt;=65,"Senior","Other"))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Row],[Age]]&lt;30,"Under 30",IF(Aggregate[[#This Row],[Age]]&gt;=65,"Senior","Other"))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Row],[Age]]&lt;30,"Under 30",IF(Aggregate[[#This Row],[Age]]&gt;=65,"Senior","Other"))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Row],[Age]]&lt;30,"Under 30",IF(Aggregate[[#This Row],[Age]]&gt;=65,"Senior","Other"))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Row],[Age]]&lt;30,"Under 30",IF(Aggregate[[#This Row],[Age]]&gt;=65,"Senior","Other"))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Row],[Age]]&lt;30,"Under 30",IF(Aggregate[[#This Row],[Age]]&gt;=65,"Senior","Other"))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Row],[Age]]&lt;30,"Under 30",IF(Aggregate[[#This Row],[Age]]&gt;=65,"Senior","Other"))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Row],[Age]]&lt;30,"Under 30",IF(Aggregate[[#This Row],[Age]]&gt;=65,"Senior","Other"))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Row],[Age]]&lt;30,"Under 30",IF(Aggregate[[#This Row],[Age]]&gt;=65,"Senior","Other"))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Row],[Age]]&lt;30,"Under 30",IF(Aggregate[[#This Row],[Age]]&gt;=65,"Senior","Other"))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Row],[Age]]&lt;30,"Under 30",IF(Aggregate[[#This Row],[Age]]&gt;=65,"Senior","Other"))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Row],[Age]]&lt;30,"Under 30",IF(Aggregate[[#This Row],[Age]]&gt;=65,"Senior","Other"))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Row],[Age]]&lt;30,"Under 30",IF(Aggregate[[#This Row],[Age]]&gt;=65,"Senior","Other"))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Row],[Age]]&lt;30,"Under 30",IF(Aggregate[[#This Row],[Age]]&gt;=65,"Senior","Other"))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Row],[Age]]&lt;30,"Under 30",IF(Aggregate[[#This Row],[Age]]&gt;=65,"Senior","Other"))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Row],[Age]]&lt;30,"Under 30",IF(Aggregate[[#This Row],[Age]]&gt;=65,"Senior","Other"))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Row],[Age]]&lt;30,"Under 30",IF(Aggregate[[#This Row],[Age]]&gt;=65,"Senior","Other"))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Row],[Age]]&lt;30,"Under 30",IF(Aggregate[[#This Row],[Age]]&gt;=65,"Senior","Other"))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Row],[Age]]&lt;30,"Under 30",IF(Aggregate[[#This Row],[Age]]&gt;=65,"Senior","Other"))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Row],[Age]]&lt;30,"Under 30",IF(Aggregate[[#This Row],[Age]]&gt;=65,"Senior","Other"))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Row],[Age]]&lt;30,"Under 30",IF(Aggregate[[#This Row],[Age]]&gt;=65,"Senior","Other"))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Row],[Age]]&lt;30,"Under 30",IF(Aggregate[[#This Row],[Age]]&gt;=65,"Senior","Other"))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Row],[Age]]&lt;30,"Under 30",IF(Aggregate[[#This Row],[Age]]&gt;=65,"Senior","Other"))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Row],[Age]]&lt;30,"Under 30",IF(Aggregate[[#This Row],[Age]]&gt;=65,"Senior","Other"))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Row],[Age]]&lt;30,"Under 30",IF(Aggregate[[#This Row],[Age]]&gt;=65,"Senior","Other"))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Row],[Age]]&lt;30,"Under 30",IF(Aggregate[[#This Row],[Age]]&gt;=65,"Senior","Other"))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Row],[Age]]&lt;30,"Under 30",IF(Aggregate[[#This Row],[Age]]&gt;=65,"Senior","Other"))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Row],[Age]]&lt;30,"Under 30",IF(Aggregate[[#This Row],[Age]]&gt;=65,"Senior","Other"))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Row],[Age]]&lt;30,"Under 30",IF(Aggregate[[#This Row],[Age]]&gt;=65,"Senior","Other"))</f>
        <v>Senior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Row],[Age]]&lt;30,"Under 30",IF(Aggregate[[#This Row],[Age]]&gt;=65,"Senior","Other"))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Row],[Age]]&lt;30,"Under 30",IF(Aggregate[[#This Row],[Age]]&gt;=65,"Senior","Other"))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Row],[Age]]&lt;30,"Under 30",IF(Aggregate[[#This Row],[Age]]&gt;=65,"Senior","Other"))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Row],[Age]]&lt;30,"Under 30",IF(Aggregate[[#This Row],[Age]]&gt;=65,"Senior","Other"))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Row],[Age]]&lt;30,"Under 30",IF(Aggregate[[#This Row],[Age]]&gt;=65,"Senior","Other"))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Row],[Age]]&lt;30,"Under 30",IF(Aggregate[[#This Row],[Age]]&gt;=65,"Senior","Other"))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Row],[Age]]&lt;30,"Under 30",IF(Aggregate[[#This Row],[Age]]&gt;=65,"Senior","Other"))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Row],[Age]]&lt;30,"Under 30",IF(Aggregate[[#This Row],[Age]]&gt;=65,"Senior","Other"))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Row],[Age]]&lt;30,"Under 30",IF(Aggregate[[#This Row],[Age]]&gt;=65,"Senior","Other"))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Row],[Age]]&lt;30,"Under 30",IF(Aggregate[[#This Row],[Age]]&gt;=65,"Senior","Other"))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Row],[Age]]&lt;30,"Under 30",IF(Aggregate[[#This Row],[Age]]&gt;=65,"Senior","Other"))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Row],[Age]]&lt;30,"Under 30",IF(Aggregate[[#This Row],[Age]]&gt;=65,"Senior","Other"))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Row],[Age]]&lt;30,"Under 30",IF(Aggregate[[#This Row],[Age]]&gt;=65,"Senior","Other"))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Row],[Age]]&lt;30,"Under 30",IF(Aggregate[[#This Row],[Age]]&gt;=65,"Senior","Other"))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Row],[Age]]&lt;30,"Under 30",IF(Aggregate[[#This Row],[Age]]&gt;=65,"Senior","Other"))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Row],[Age]]&lt;30,"Under 30",IF(Aggregate[[#This Row],[Age]]&gt;=65,"Senior","Other"))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Row],[Age]]&lt;30,"Under 30",IF(Aggregate[[#This Row],[Age]]&gt;=65,"Senior","Other"))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Row],[Age]]&lt;30,"Under 30",IF(Aggregate[[#This Row],[Age]]&gt;=65,"Senior","Other"))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Row],[Age]]&lt;30,"Under 30",IF(Aggregate[[#This Row],[Age]]&gt;=65,"Senior","Other"))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Row],[Age]]&lt;30,"Under 30",IF(Aggregate[[#This Row],[Age]]&gt;=65,"Senior","Other"))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Row],[Age]]&lt;30,"Under 30",IF(Aggregate[[#This Row],[Age]]&gt;=65,"Senior","Other"))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Row],[Age]]&lt;30,"Under 30",IF(Aggregate[[#This Row],[Age]]&gt;=65,"Senior","Other"))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Row],[Age]]&lt;30,"Under 30",IF(Aggregate[[#This Row],[Age]]&gt;=65,"Senior","Other"))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Row],[Age]]&lt;30,"Under 30",IF(Aggregate[[#This Row],[Age]]&gt;=65,"Senior","Other"))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Row],[Age]]&lt;30,"Under 30",IF(Aggregate[[#This Row],[Age]]&gt;=65,"Senior","Other"))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Row],[Age]]&lt;30,"Under 30",IF(Aggregate[[#This Row],[Age]]&gt;=65,"Senior","Other"))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Row],[Age]]&lt;30,"Under 30",IF(Aggregate[[#This Row],[Age]]&gt;=65,"Senior","Other"))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Row],[Age]]&lt;30,"Under 30",IF(Aggregate[[#This Row],[Age]]&gt;=65,"Senior","Other"))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Row],[Age]]&lt;30,"Under 30",IF(Aggregate[[#This Row],[Age]]&gt;=65,"Senior","Other"))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Row],[Age]]&lt;30,"Under 30",IF(Aggregate[[#This Row],[Age]]&gt;=65,"Senior","Other"))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Row],[Age]]&lt;30,"Under 30",IF(Aggregate[[#This Row],[Age]]&gt;=65,"Senior","Other"))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Row],[Age]]&lt;30,"Under 30",IF(Aggregate[[#This Row],[Age]]&gt;=65,"Senior","Other"))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Row],[Age]]&lt;30,"Under 30",IF(Aggregate[[#This Row],[Age]]&gt;=65,"Senior","Other"))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Row],[Age]]&lt;30,"Under 30",IF(Aggregate[[#This Row],[Age]]&gt;=65,"Senior","Other"))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Row],[Age]]&lt;30,"Under 30",IF(Aggregate[[#This Row],[Age]]&gt;=65,"Senior","Other"))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Row],[Age]]&lt;30,"Under 30",IF(Aggregate[[#This Row],[Age]]&gt;=65,"Senior","Other"))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Row],[Age]]&lt;30,"Under 30",IF(Aggregate[[#This Row],[Age]]&gt;=65,"Senior","Other"))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Row],[Age]]&lt;30,"Under 30",IF(Aggregate[[#This Row],[Age]]&gt;=65,"Senior","Other"))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Row],[Age]]&lt;30,"Under 30",IF(Aggregate[[#This Row],[Age]]&gt;=65,"Senior","Other"))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Row],[Age]]&lt;30,"Under 30",IF(Aggregate[[#This Row],[Age]]&gt;=65,"Senior","Other"))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Row],[Age]]&lt;30,"Under 30",IF(Aggregate[[#This Row],[Age]]&gt;=65,"Senior","Other"))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Row],[Age]]&lt;30,"Under 30",IF(Aggregate[[#This Row],[Age]]&gt;=65,"Senior","Other"))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Row],[Age]]&lt;30,"Under 30",IF(Aggregate[[#This Row],[Age]]&gt;=65,"Senior","Other"))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Row],[Age]]&lt;30,"Under 30",IF(Aggregate[[#This Row],[Age]]&gt;=65,"Senior","Other"))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Row],[Age]]&lt;30,"Under 30",IF(Aggregate[[#This Row],[Age]]&gt;=65,"Senior","Other"))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Row],[Age]]&lt;30,"Under 30",IF(Aggregate[[#This Row],[Age]]&gt;=65,"Senior","Other"))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Row],[Age]]&lt;30,"Under 30",IF(Aggregate[[#This Row],[Age]]&gt;=65,"Senior","Other"))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Row],[Age]]&lt;30,"Under 30",IF(Aggregate[[#This Row],[Age]]&gt;=65,"Senior","Other"))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Row],[Age]]&lt;30,"Under 30",IF(Aggregate[[#This Row],[Age]]&gt;=65,"Senior","Other"))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Row],[Age]]&lt;30,"Under 30",IF(Aggregate[[#This Row],[Age]]&gt;=65,"Senior","Other"))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Row],[Age]]&lt;30,"Under 30",IF(Aggregate[[#This Row],[Age]]&gt;=65,"Senior","Other"))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Row],[Age]]&lt;30,"Under 30",IF(Aggregate[[#This Row],[Age]]&gt;=65,"Senior","Other"))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Row],[Age]]&lt;30,"Under 30",IF(Aggregate[[#This Row],[Age]]&gt;=65,"Senior","Other"))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Row],[Age]]&lt;30,"Under 30",IF(Aggregate[[#This Row],[Age]]&gt;=65,"Senior","Other"))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Row],[Age]]&lt;30,"Under 30",IF(Aggregate[[#This Row],[Age]]&gt;=65,"Senior","Other"))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Row],[Age]]&lt;30,"Under 30",IF(Aggregate[[#This Row],[Age]]&gt;=65,"Senior","Other"))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Row],[Age]]&lt;30,"Under 30",IF(Aggregate[[#This Row],[Age]]&gt;=65,"Senior","Other"))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Row],[Age]]&lt;30,"Under 30",IF(Aggregate[[#This Row],[Age]]&gt;=65,"Senior","Other"))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Row],[Age]]&lt;30,"Under 30",IF(Aggregate[[#This Row],[Age]]&gt;=65,"Senior","Other"))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Row],[Age]]&lt;30,"Under 30",IF(Aggregate[[#This Row],[Age]]&gt;=65,"Senior","Other"))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Row],[Age]]&lt;30,"Under 30",IF(Aggregate[[#This Row],[Age]]&gt;=65,"Senior","Other"))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Row],[Age]]&lt;30,"Under 30",IF(Aggregate[[#This Row],[Age]]&gt;=65,"Senior","Other"))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Row],[Age]]&lt;30,"Under 30",IF(Aggregate[[#This Row],[Age]]&gt;=65,"Senior","Other"))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Row],[Age]]&lt;30,"Under 30",IF(Aggregate[[#This Row],[Age]]&gt;=65,"Senior","Other"))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Row],[Age]]&lt;30,"Under 30",IF(Aggregate[[#This Row],[Age]]&gt;=65,"Senior","Other"))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Row],[Age]]&lt;30,"Under 30",IF(Aggregate[[#This Row],[Age]]&gt;=65,"Senior","Other"))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Row],[Age]]&lt;30,"Under 30",IF(Aggregate[[#This Row],[Age]]&gt;=65,"Senior","Other"))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Row],[Age]]&lt;30,"Under 30",IF(Aggregate[[#This Row],[Age]]&gt;=65,"Senior","Other"))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Row],[Age]]&lt;30,"Under 30",IF(Aggregate[[#This Row],[Age]]&gt;=65,"Senior","Other"))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Row],[Age]]&lt;30,"Under 30",IF(Aggregate[[#This Row],[Age]]&gt;=65,"Senior","Other"))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Row],[Age]]&lt;30,"Under 30",IF(Aggregate[[#This Row],[Age]]&gt;=65,"Senior","Other"))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Row],[Age]]&lt;30,"Under 30",IF(Aggregate[[#This Row],[Age]]&gt;=65,"Senior","Other"))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Row],[Age]]&lt;30,"Under 30",IF(Aggregate[[#This Row],[Age]]&gt;=65,"Senior","Other"))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Row],[Age]]&lt;30,"Under 30",IF(Aggregate[[#This Row],[Age]]&gt;=65,"Senior","Other"))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Row],[Age]]&lt;30,"Under 30",IF(Aggregate[[#This Row],[Age]]&gt;=65,"Senior","Other"))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Row],[Age]]&lt;30,"Under 30",IF(Aggregate[[#This Row],[Age]]&gt;=65,"Senior","Other"))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Row],[Age]]&lt;30,"Under 30",IF(Aggregate[[#This Row],[Age]]&gt;=65,"Senior","Other"))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Row],[Age]]&lt;30,"Under 30",IF(Aggregate[[#This Row],[Age]]&gt;=65,"Senior","Other"))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Row],[Age]]&lt;30,"Under 30",IF(Aggregate[[#This Row],[Age]]&gt;=65,"Senior","Other"))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Row],[Age]]&lt;30,"Under 30",IF(Aggregate[[#This Row],[Age]]&gt;=65,"Senior","Other"))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Row],[Age]]&lt;30,"Under 30",IF(Aggregate[[#This Row],[Age]]&gt;=65,"Senior","Other"))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Row],[Age]]&lt;30,"Under 30",IF(Aggregate[[#This Row],[Age]]&gt;=65,"Senior","Other"))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Row],[Age]]&lt;30,"Under 30",IF(Aggregate[[#This Row],[Age]]&gt;=65,"Senior","Other"))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Row],[Age]]&lt;30,"Under 30",IF(Aggregate[[#This Row],[Age]]&gt;=65,"Senior","Other"))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Row],[Age]]&lt;30,"Under 30",IF(Aggregate[[#This Row],[Age]]&gt;=65,"Senior","Other"))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Row],[Age]]&lt;30,"Under 30",IF(Aggregate[[#This Row],[Age]]&gt;=65,"Senior","Other"))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Row],[Age]]&lt;30,"Under 30",IF(Aggregate[[#This Row],[Age]]&gt;=65,"Senior","Other"))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Row],[Age]]&lt;30,"Under 30",IF(Aggregate[[#This Row],[Age]]&gt;=65,"Senior","Other"))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Row],[Age]]&lt;30,"Under 30",IF(Aggregate[[#This Row],[Age]]&gt;=65,"Senior","Other"))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Row],[Age]]&lt;30,"Under 30",IF(Aggregate[[#This Row],[Age]]&gt;=65,"Senior","Other"))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Row],[Age]]&lt;30,"Under 30",IF(Aggregate[[#This Row],[Age]]&gt;=65,"Senior","Other"))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Row],[Age]]&lt;30,"Under 30",IF(Aggregate[[#This Row],[Age]]&gt;=65,"Senior","Other"))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Row],[Age]]&lt;30,"Under 30",IF(Aggregate[[#This Row],[Age]]&gt;=65,"Senior","Other"))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Row],[Age]]&lt;30,"Under 30",IF(Aggregate[[#This Row],[Age]]&gt;=65,"Senior","Other"))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Row],[Age]]&lt;30,"Under 30",IF(Aggregate[[#This Row],[Age]]&gt;=65,"Senior","Other"))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Row],[Age]]&lt;30,"Under 30",IF(Aggregate[[#This Row],[Age]]&gt;=65,"Senior","Other"))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Row],[Age]]&lt;30,"Under 30",IF(Aggregate[[#This Row],[Age]]&gt;=65,"Senior","Other"))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Row],[Age]]&lt;30,"Under 30",IF(Aggregate[[#This Row],[Age]]&gt;=65,"Senior","Other"))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Row],[Age]]&lt;30,"Under 30",IF(Aggregate[[#This Row],[Age]]&gt;=65,"Senior","Other"))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Row],[Age]]&lt;30,"Under 30",IF(Aggregate[[#This Row],[Age]]&gt;=65,"Senior","Other"))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Row],[Age]]&lt;30,"Under 30",IF(Aggregate[[#This Row],[Age]]&gt;=65,"Senior","Other"))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Row],[Age]]&lt;30,"Under 30",IF(Aggregate[[#This Row],[Age]]&gt;=65,"Senior","Other"))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Row],[Age]]&lt;30,"Under 30",IF(Aggregate[[#This Row],[Age]]&gt;=65,"Senior","Other"))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Row],[Age]]&lt;30,"Under 30",IF(Aggregate[[#This Row],[Age]]&gt;=65,"Senior","Other"))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Row],[Age]]&lt;30,"Under 30",IF(Aggregate[[#This Row],[Age]]&gt;=65,"Senior","Other"))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Row],[Age]]&lt;30,"Under 30",IF(Aggregate[[#This Row],[Age]]&gt;=65,"Senior","Other"))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Row],[Age]]&lt;30,"Under 30",IF(Aggregate[[#This Row],[Age]]&gt;=65,"Senior","Other"))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Row],[Age]]&lt;30,"Under 30",IF(Aggregate[[#This Row],[Age]]&gt;=65,"Senior","Other"))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Row],[Age]]&lt;30,"Under 30",IF(Aggregate[[#This Row],[Age]]&gt;=65,"Senior","Other"))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Row],[Age]]&lt;30,"Under 30",IF(Aggregate[[#This Row],[Age]]&gt;=65,"Senior","Other"))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Row],[Age]]&lt;30,"Under 30",IF(Aggregate[[#This Row],[Age]]&gt;=65,"Senior","Other"))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Row],[Age]]&lt;30,"Under 30",IF(Aggregate[[#This Row],[Age]]&gt;=65,"Senior","Other"))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Row],[Age]]&lt;30,"Under 30",IF(Aggregate[[#This Row],[Age]]&gt;=65,"Senior","Other"))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Row],[Age]]&lt;30,"Under 30",IF(Aggregate[[#This Row],[Age]]&gt;=65,"Senior","Other"))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Row],[Age]]&lt;30,"Under 30",IF(Aggregate[[#This Row],[Age]]&gt;=65,"Senior","Other"))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Row],[Age]]&lt;30,"Under 30",IF(Aggregate[[#This Row],[Age]]&gt;=65,"Senior","Other"))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Row],[Age]]&lt;30,"Under 30",IF(Aggregate[[#This Row],[Age]]&gt;=65,"Senior","Other"))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Row],[Age]]&lt;30,"Under 30",IF(Aggregate[[#This Row],[Age]]&gt;=65,"Senior","Other"))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Row],[Age]]&lt;30,"Under 30",IF(Aggregate[[#This Row],[Age]]&gt;=65,"Senior","Other"))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Row],[Age]]&lt;30,"Under 30",IF(Aggregate[[#This Row],[Age]]&gt;=65,"Senior","Other"))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Row],[Age]]&lt;30,"Under 30",IF(Aggregate[[#This Row],[Age]]&gt;=65,"Senior","Other"))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Row],[Age]]&lt;30,"Under 30",IF(Aggregate[[#This Row],[Age]]&gt;=65,"Senior","Other"))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Row],[Age]]&lt;30,"Under 30",IF(Aggregate[[#This Row],[Age]]&gt;=65,"Senior","Other"))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Row],[Age]]&lt;30,"Under 30",IF(Aggregate[[#This Row],[Age]]&gt;=65,"Senior","Other"))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Row],[Age]]&lt;30,"Under 30",IF(Aggregate[[#This Row],[Age]]&gt;=65,"Senior","Other"))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Row],[Age]]&lt;30,"Under 30",IF(Aggregate[[#This Row],[Age]]&gt;=65,"Senior","Other"))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Row],[Age]]&lt;30,"Under 30",IF(Aggregate[[#This Row],[Age]]&gt;=65,"Senior","Other"))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Row],[Age]]&lt;30,"Under 30",IF(Aggregate[[#This Row],[Age]]&gt;=65,"Senior","Other"))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Row],[Age]]&lt;30,"Under 30",IF(Aggregate[[#This Row],[Age]]&gt;=65,"Senior","Other"))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Row],[Age]]&lt;30,"Under 30",IF(Aggregate[[#This Row],[Age]]&gt;=65,"Senior","Other"))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Row],[Age]]&lt;30,"Under 30",IF(Aggregate[[#This Row],[Age]]&gt;=65,"Senior","Other"))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Row],[Age]]&lt;30,"Under 30",IF(Aggregate[[#This Row],[Age]]&gt;=65,"Senior","Other"))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Row],[Age]]&lt;30,"Under 30",IF(Aggregate[[#This Row],[Age]]&gt;=65,"Senior","Other"))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Row],[Age]]&lt;30,"Under 30",IF(Aggregate[[#This Row],[Age]]&gt;=65,"Senior","Other"))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Row],[Age]]&lt;30,"Under 30",IF(Aggregate[[#This Row],[Age]]&gt;=65,"Senior","Other"))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Row],[Age]]&lt;30,"Under 30",IF(Aggregate[[#This Row],[Age]]&gt;=65,"Senior","Other"))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Row],[Age]]&lt;30,"Under 30",IF(Aggregate[[#This Row],[Age]]&gt;=65,"Senior","Other"))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Row],[Age]]&lt;30,"Under 30",IF(Aggregate[[#This Row],[Age]]&gt;=65,"Senior","Other"))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Row],[Age]]&lt;30,"Under 30",IF(Aggregate[[#This Row],[Age]]&gt;=65,"Senior","Other"))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Row],[Age]]&lt;30,"Under 30",IF(Aggregate[[#This Row],[Age]]&gt;=65,"Senior","Other"))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Row],[Age]]&lt;30,"Under 30",IF(Aggregate[[#This Row],[Age]]&gt;=65,"Senior","Other"))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Row],[Age]]&lt;30,"Under 30",IF(Aggregate[[#This Row],[Age]]&gt;=65,"Senior","Other"))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Row],[Age]]&lt;30,"Under 30",IF(Aggregate[[#This Row],[Age]]&gt;=65,"Senior","Other"))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Row],[Age]]&lt;30,"Under 30",IF(Aggregate[[#This Row],[Age]]&gt;=65,"Senior","Other"))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Row],[Age]]&lt;30,"Under 30",IF(Aggregate[[#This Row],[Age]]&gt;=65,"Senior","Other"))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Row],[Age]]&lt;30,"Under 30",IF(Aggregate[[#This Row],[Age]]&gt;=65,"Senior","Other"))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Row],[Age]]&lt;30,"Under 30",IF(Aggregate[[#This Row],[Age]]&gt;=65,"Senior","Other"))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Row],[Age]]&lt;30,"Under 30",IF(Aggregate[[#This Row],[Age]]&gt;=65,"Senior","Other"))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Row],[Age]]&lt;30,"Under 30",IF(Aggregate[[#This Row],[Age]]&gt;=65,"Senior","Other"))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Row],[Age]]&lt;30,"Under 30",IF(Aggregate[[#This Row],[Age]]&gt;=65,"Senior","Other"))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Row],[Age]]&lt;30,"Under 30",IF(Aggregate[[#This Row],[Age]]&gt;=65,"Senior","Other"))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Row],[Age]]&lt;30,"Under 30",IF(Aggregate[[#This Row],[Age]]&gt;=65,"Senior","Other"))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Row],[Age]]&lt;30,"Under 30",IF(Aggregate[[#This Row],[Age]]&gt;=65,"Senior","Other"))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Row],[Age]]&lt;30,"Under 30",IF(Aggregate[[#This Row],[Age]]&gt;=65,"Senior","Other"))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Row],[Age]]&lt;30,"Under 30",IF(Aggregate[[#This Row],[Age]]&gt;=65,"Senior","Other"))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Row],[Age]]&lt;30,"Under 30",IF(Aggregate[[#This Row],[Age]]&gt;=65,"Senior","Other"))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Row],[Age]]&lt;30,"Under 30",IF(Aggregate[[#This Row],[Age]]&gt;=65,"Senior","Other"))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Row],[Age]]&lt;30,"Under 30",IF(Aggregate[[#This Row],[Age]]&gt;=65,"Senior","Other"))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Row],[Age]]&lt;30,"Under 30",IF(Aggregate[[#This Row],[Age]]&gt;=65,"Senior","Other"))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Row],[Age]]&lt;30,"Under 30",IF(Aggregate[[#This Row],[Age]]&gt;=65,"Senior","Other"))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Row],[Age]]&lt;30,"Under 30",IF(Aggregate[[#This Row],[Age]]&gt;=65,"Senior","Other"))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Row],[Age]]&lt;30,"Under 30",IF(Aggregate[[#This Row],[Age]]&gt;=65,"Senior","Other"))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Row],[Age]]&lt;30,"Under 30",IF(Aggregate[[#This Row],[Age]]&gt;=65,"Senior","Other"))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Row],[Age]]&lt;30,"Under 30",IF(Aggregate[[#This Row],[Age]]&gt;=65,"Senior","Other"))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Row],[Age]]&lt;30,"Under 30",IF(Aggregate[[#This Row],[Age]]&gt;=65,"Senior","Other"))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Row],[Age]]&lt;30,"Under 30",IF(Aggregate[[#This Row],[Age]]&gt;=65,"Senior","Other"))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Row],[Age]]&lt;30,"Under 30",IF(Aggregate[[#This Row],[Age]]&gt;=65,"Senior","Other"))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Row],[Age]]&lt;30,"Under 30",IF(Aggregate[[#This Row],[Age]]&gt;=65,"Senior","Other"))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Row],[Age]]&lt;30,"Under 30",IF(Aggregate[[#This Row],[Age]]&gt;=65,"Senior","Other"))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Row],[Age]]&lt;30,"Under 30",IF(Aggregate[[#This Row],[Age]]&gt;=65,"Senior","Other"))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Row],[Age]]&lt;30,"Under 30",IF(Aggregate[[#This Row],[Age]]&gt;=65,"Senior","Other"))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Row],[Age]]&lt;30,"Under 30",IF(Aggregate[[#This Row],[Age]]&gt;=65,"Senior","Other"))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Row],[Age]]&lt;30,"Under 30",IF(Aggregate[[#This Row],[Age]]&gt;=65,"Senior","Other"))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Row],[Age]]&lt;30,"Under 30",IF(Aggregate[[#This Row],[Age]]&gt;=65,"Senior","Other"))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Row],[Age]]&lt;30,"Under 30",IF(Aggregate[[#This Row],[Age]]&gt;=65,"Senior","Other"))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Row],[Age]]&lt;30,"Under 30",IF(Aggregate[[#This Row],[Age]]&gt;=65,"Senior","Other"))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Row],[Age]]&lt;30,"Under 30",IF(Aggregate[[#This Row],[Age]]&gt;=65,"Senior","Other"))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Row],[Age]]&lt;30,"Under 30",IF(Aggregate[[#This Row],[Age]]&gt;=65,"Senior","Other"))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Row],[Age]]&lt;30,"Under 30",IF(Aggregate[[#This Row],[Age]]&gt;=65,"Senior","Other"))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Row],[Age]]&lt;30,"Under 30",IF(Aggregate[[#This Row],[Age]]&gt;=65,"Senior","Other"))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Row],[Age]]&lt;30,"Under 30",IF(Aggregate[[#This Row],[Age]]&gt;=65,"Senior","Other"))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Row],[Age]]&lt;30,"Under 30",IF(Aggregate[[#This Row],[Age]]&gt;=65,"Senior","Other"))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Row],[Age]]&lt;30,"Under 30",IF(Aggregate[[#This Row],[Age]]&gt;=65,"Senior","Other"))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Row],[Age]]&lt;30,"Under 30",IF(Aggregate[[#This Row],[Age]]&gt;=65,"Senior","Other"))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Row],[Age]]&lt;30,"Under 30",IF(Aggregate[[#This Row],[Age]]&gt;=65,"Senior","Other"))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Row],[Age]]&lt;30,"Under 30",IF(Aggregate[[#This Row],[Age]]&gt;=65,"Senior","Other"))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Row],[Age]]&lt;30,"Under 30",IF(Aggregate[[#This Row],[Age]]&gt;=65,"Senior","Other"))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Row],[Age]]&lt;30,"Under 30",IF(Aggregate[[#This Row],[Age]]&gt;=65,"Senior","Other"))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Row],[Age]]&lt;30,"Under 30",IF(Aggregate[[#This Row],[Age]]&gt;=65,"Senior","Other"))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Row],[Age]]&lt;30,"Under 30",IF(Aggregate[[#This Row],[Age]]&gt;=65,"Senior","Other"))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Row],[Age]]&lt;30,"Under 30",IF(Aggregate[[#This Row],[Age]]&gt;=65,"Senior","Other"))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Row],[Age]]&lt;30,"Under 30",IF(Aggregate[[#This Row],[Age]]&gt;=65,"Senior","Other"))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Row],[Age]]&lt;30,"Under 30",IF(Aggregate[[#This Row],[Age]]&gt;=65,"Senior","Other"))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Row],[Age]]&lt;30,"Under 30",IF(Aggregate[[#This Row],[Age]]&gt;=65,"Senior","Other"))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Row],[Age]]&lt;30,"Under 30",IF(Aggregate[[#This Row],[Age]]&gt;=65,"Senior","Other"))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Row],[Age]]&lt;30,"Under 30",IF(Aggregate[[#This Row],[Age]]&gt;=65,"Senior","Other"))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Row],[Age]]&lt;30,"Under 30",IF(Aggregate[[#This Row],[Age]]&gt;=65,"Senior","Other"))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Row],[Age]]&lt;30,"Under 30",IF(Aggregate[[#This Row],[Age]]&gt;=65,"Senior","Other"))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Row],[Age]]&lt;30,"Under 30",IF(Aggregate[[#This Row],[Age]]&gt;=65,"Senior","Other"))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Row],[Age]]&lt;30,"Under 30",IF(Aggregate[[#This Row],[Age]]&gt;=65,"Senior","Other"))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Row],[Age]]&lt;30,"Under 30",IF(Aggregate[[#This Row],[Age]]&gt;=65,"Senior","Other"))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Row],[Age]]&lt;30,"Under 30",IF(Aggregate[[#This Row],[Age]]&gt;=65,"Senior","Other"))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Row],[Age]]&lt;30,"Under 30",IF(Aggregate[[#This Row],[Age]]&gt;=65,"Senior","Other"))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Row],[Age]]&lt;30,"Under 30",IF(Aggregate[[#This Row],[Age]]&gt;=65,"Senior","Other"))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Row],[Age]]&lt;30,"Under 30",IF(Aggregate[[#This Row],[Age]]&gt;=65,"Senior","Other"))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Row],[Age]]&lt;30,"Under 30",IF(Aggregate[[#This Row],[Age]]&gt;=65,"Senior","Other"))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Row],[Age]]&lt;30,"Under 30",IF(Aggregate[[#This Row],[Age]]&gt;=65,"Senior","Other"))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Row],[Age]]&lt;30,"Under 30",IF(Aggregate[[#This Row],[Age]]&gt;=65,"Senior","Other"))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Row],[Age]]&lt;30,"Under 30",IF(Aggregate[[#This Row],[Age]]&gt;=65,"Senior","Other"))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Row],[Age]]&lt;30,"Under 30",IF(Aggregate[[#This Row],[Age]]&gt;=65,"Senior","Other"))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Row],[Age]]&lt;30,"Under 30",IF(Aggregate[[#This Row],[Age]]&gt;=65,"Senior","Other"))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Row],[Age]]&lt;30,"Under 30",IF(Aggregate[[#This Row],[Age]]&gt;=65,"Senior","Other"))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Row],[Age]]&lt;30,"Under 30",IF(Aggregate[[#This Row],[Age]]&gt;=65,"Senior","Other"))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Row],[Age]]&lt;30,"Under 30",IF(Aggregate[[#This Row],[Age]]&gt;=65,"Senior","Other"))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Row],[Age]]&lt;30,"Under 30",IF(Aggregate[[#This Row],[Age]]&gt;=65,"Senior","Other"))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Row],[Age]]&lt;30,"Under 30",IF(Aggregate[[#This Row],[Age]]&gt;=65,"Senior","Other"))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Row],[Age]]&lt;30,"Under 30",IF(Aggregate[[#This Row],[Age]]&gt;=65,"Senior","Other"))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Row],[Age]]&lt;30,"Under 30",IF(Aggregate[[#This Row],[Age]]&gt;=65,"Senior","Other"))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Row],[Age]]&lt;30,"Under 30",IF(Aggregate[[#This Row],[Age]]&gt;=65,"Senior","Other"))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Row],[Age]]&lt;30,"Under 30",IF(Aggregate[[#This Row],[Age]]&gt;=65,"Senior","Other"))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Row],[Age]]&lt;30,"Under 30",IF(Aggregate[[#This Row],[Age]]&gt;=65,"Senior","Other"))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Row],[Age]]&lt;30,"Under 30",IF(Aggregate[[#This Row],[Age]]&gt;=65,"Senior","Other"))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Row],[Age]]&lt;30,"Under 30",IF(Aggregate[[#This Row],[Age]]&gt;=65,"Senior","Other"))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Row],[Age]]&lt;30,"Under 30",IF(Aggregate[[#This Row],[Age]]&gt;=65,"Senior","Other"))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Row],[Age]]&lt;30,"Under 30",IF(Aggregate[[#This Row],[Age]]&gt;=65,"Senior","Other"))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Row],[Age]]&lt;30,"Under 30",IF(Aggregate[[#This Row],[Age]]&gt;=65,"Senior","Other"))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Row],[Age]]&lt;30,"Under 30",IF(Aggregate[[#This Row],[Age]]&gt;=65,"Senior","Other"))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Row],[Age]]&lt;30,"Under 30",IF(Aggregate[[#This Row],[Age]]&gt;=65,"Senior","Other"))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Row],[Age]]&lt;30,"Under 30",IF(Aggregate[[#This Row],[Age]]&gt;=65,"Senior","Other"))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Row],[Age]]&lt;30,"Under 30",IF(Aggregate[[#This Row],[Age]]&gt;=65,"Senior","Other"))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Row],[Age]]&lt;30,"Under 30",IF(Aggregate[[#This Row],[Age]]&gt;=65,"Senior","Other"))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Row],[Age]]&lt;30,"Under 30",IF(Aggregate[[#This Row],[Age]]&gt;=65,"Senior","Other"))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Row],[Age]]&lt;30,"Under 30",IF(Aggregate[[#This Row],[Age]]&gt;=65,"Senior","Other"))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Row],[Age]]&lt;30,"Under 30",IF(Aggregate[[#This Row],[Age]]&gt;=65,"Senior","Other"))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Row],[Age]]&lt;30,"Under 30",IF(Aggregate[[#This Row],[Age]]&gt;=65,"Senior","Other"))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Row],[Age]]&lt;30,"Under 30",IF(Aggregate[[#This Row],[Age]]&gt;=65,"Senior","Other"))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Row],[Age]]&lt;30,"Under 30",IF(Aggregate[[#This Row],[Age]]&gt;=65,"Senior","Other"))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Row],[Age]]&lt;30,"Under 30",IF(Aggregate[[#This Row],[Age]]&gt;=65,"Senior","Other"))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Row],[Age]]&lt;30,"Under 30",IF(Aggregate[[#This Row],[Age]]&gt;=65,"Senior","Other"))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Row],[Age]]&lt;30,"Under 30",IF(Aggregate[[#This Row],[Age]]&gt;=65,"Senior","Other"))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Row],[Age]]&lt;30,"Under 30",IF(Aggregate[[#This Row],[Age]]&gt;=65,"Senior","Other"))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Row],[Age]]&lt;30,"Under 30",IF(Aggregate[[#This Row],[Age]]&gt;=65,"Senior","Other"))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Row],[Age]]&lt;30,"Under 30",IF(Aggregate[[#This Row],[Age]]&gt;=65,"Senior","Other"))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Row],[Age]]&lt;30,"Under 30",IF(Aggregate[[#This Row],[Age]]&gt;=65,"Senior","Other"))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Row],[Age]]&lt;30,"Under 30",IF(Aggregate[[#This Row],[Age]]&gt;=65,"Senior","Other"))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Row],[Age]]&lt;30,"Under 30",IF(Aggregate[[#This Row],[Age]]&gt;=65,"Senior","Other"))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Row],[Age]]&lt;30,"Under 30",IF(Aggregate[[#This Row],[Age]]&gt;=65,"Senior","Other"))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Row],[Age]]&lt;30,"Under 30",IF(Aggregate[[#This Row],[Age]]&gt;=65,"Senior","Other"))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Row],[Age]]&lt;30,"Under 30",IF(Aggregate[[#This Row],[Age]]&gt;=65,"Senior","Other"))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Row],[Age]]&lt;30,"Under 30",IF(Aggregate[[#This Row],[Age]]&gt;=65,"Senior","Other"))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Row],[Age]]&lt;30,"Under 30",IF(Aggregate[[#This Row],[Age]]&gt;=65,"Senior","Other"))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Row],[Age]]&lt;30,"Under 30",IF(Aggregate[[#This Row],[Age]]&gt;=65,"Senior","Other"))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Row],[Age]]&lt;30,"Under 30",IF(Aggregate[[#This Row],[Age]]&gt;=65,"Senior","Other"))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Row],[Age]]&lt;30,"Under 30",IF(Aggregate[[#This Row],[Age]]&gt;=65,"Senior","Other"))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Row],[Age]]&lt;30,"Under 30",IF(Aggregate[[#This Row],[Age]]&gt;=65,"Senior","Other"))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Row],[Age]]&lt;30,"Under 30",IF(Aggregate[[#This Row],[Age]]&gt;=65,"Senior","Other"))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Row],[Age]]&lt;30,"Under 30",IF(Aggregate[[#This Row],[Age]]&gt;=65,"Senior","Other"))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Row],[Age]]&lt;30,"Under 30",IF(Aggregate[[#This Row],[Age]]&gt;=65,"Senior","Other"))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Row],[Age]]&lt;30,"Under 30",IF(Aggregate[[#This Row],[Age]]&gt;=65,"Senior","Other"))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Row],[Age]]&lt;30,"Under 30",IF(Aggregate[[#This Row],[Age]]&gt;=65,"Senior","Other"))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Row],[Age]]&lt;30,"Under 30",IF(Aggregate[[#This Row],[Age]]&gt;=65,"Senior","Other"))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Row],[Age]]&lt;30,"Under 30",IF(Aggregate[[#This Row],[Age]]&gt;=65,"Senior","Other"))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Row],[Age]]&lt;30,"Under 30",IF(Aggregate[[#This Row],[Age]]&gt;=65,"Senior","Other"))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Row],[Age]]&lt;30,"Under 30",IF(Aggregate[[#This Row],[Age]]&gt;=65,"Senior","Other"))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Row],[Age]]&lt;30,"Under 30",IF(Aggregate[[#This Row],[Age]]&gt;=65,"Senior","Other"))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Row],[Age]]&lt;30,"Under 30",IF(Aggregate[[#This Row],[Age]]&gt;=65,"Senior","Other"))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Row],[Age]]&lt;30,"Under 30",IF(Aggregate[[#This Row],[Age]]&gt;=65,"Senior","Other"))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Row],[Age]]&lt;30,"Under 30",IF(Aggregate[[#This Row],[Age]]&gt;=65,"Senior","Other"))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Row],[Age]]&lt;30,"Under 30",IF(Aggregate[[#This Row],[Age]]&gt;=65,"Senior","Other"))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Row],[Age]]&lt;30,"Under 30",IF(Aggregate[[#This Row],[Age]]&gt;=65,"Senior","Other"))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Row],[Age]]&lt;30,"Under 30",IF(Aggregate[[#This Row],[Age]]&gt;=65,"Senior","Other"))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Row],[Age]]&lt;30,"Under 30",IF(Aggregate[[#This Row],[Age]]&gt;=65,"Senior","Other"))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Row],[Age]]&lt;30,"Under 30",IF(Aggregate[[#This Row],[Age]]&gt;=65,"Senior","Other"))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Row],[Age]]&lt;30,"Under 30",IF(Aggregate[[#This Row],[Age]]&gt;=65,"Senior","Other"))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Row],[Age]]&lt;30,"Under 30",IF(Aggregate[[#This Row],[Age]]&gt;=65,"Senior","Other"))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Row],[Age]]&lt;30,"Under 30",IF(Aggregate[[#This Row],[Age]]&gt;=65,"Senior","Other"))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Row],[Age]]&lt;30,"Under 30",IF(Aggregate[[#This Row],[Age]]&gt;=65,"Senior","Other"))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Row],[Age]]&lt;30,"Under 30",IF(Aggregate[[#This Row],[Age]]&gt;=65,"Senior","Other"))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Row],[Age]]&lt;30,"Under 30",IF(Aggregate[[#This Row],[Age]]&gt;=65,"Senior","Other"))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Row],[Age]]&lt;30,"Under 30",IF(Aggregate[[#This Row],[Age]]&gt;=65,"Senior","Other"))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Row],[Age]]&lt;30,"Under 30",IF(Aggregate[[#This Row],[Age]]&gt;=65,"Senior","Other"))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Row],[Age]]&lt;30,"Under 30",IF(Aggregate[[#This Row],[Age]]&gt;=65,"Senior","Other"))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Row],[Age]]&lt;30,"Under 30",IF(Aggregate[[#This Row],[Age]]&gt;=65,"Senior","Other"))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Row],[Age]]&lt;30,"Under 30",IF(Aggregate[[#This Row],[Age]]&gt;=65,"Senior","Other"))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Row],[Age]]&lt;30,"Under 30",IF(Aggregate[[#This Row],[Age]]&gt;=65,"Senior","Other"))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Row],[Age]]&lt;30,"Under 30",IF(Aggregate[[#This Row],[Age]]&gt;=65,"Senior","Other"))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Row],[Age]]&lt;30,"Under 30",IF(Aggregate[[#This Row],[Age]]&gt;=65,"Senior","Other"))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Row],[Age]]&lt;30,"Under 30",IF(Aggregate[[#This Row],[Age]]&gt;=65,"Senior","Other"))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Row],[Age]]&lt;30,"Under 30",IF(Aggregate[[#This Row],[Age]]&gt;=65,"Senior","Other"))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Row],[Age]]&lt;30,"Under 30",IF(Aggregate[[#This Row],[Age]]&gt;=65,"Senior","Other"))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Row],[Age]]&lt;30,"Under 30",IF(Aggregate[[#This Row],[Age]]&gt;=65,"Senior","Other"))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Row],[Age]]&lt;30,"Under 30",IF(Aggregate[[#This Row],[Age]]&gt;=65,"Senior","Other"))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Row],[Age]]&lt;30,"Under 30",IF(Aggregate[[#This Row],[Age]]&gt;=65,"Senior","Other"))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Row],[Age]]&lt;30,"Under 30",IF(Aggregate[[#This Row],[Age]]&gt;=65,"Senior","Other"))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Row],[Age]]&lt;30,"Under 30",IF(Aggregate[[#This Row],[Age]]&gt;=65,"Senior","Other"))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Row],[Age]]&lt;30,"Under 30",IF(Aggregate[[#This Row],[Age]]&gt;=65,"Senior","Other"))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Row],[Age]]&lt;30,"Under 30",IF(Aggregate[[#This Row],[Age]]&gt;=65,"Senior","Other"))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Row],[Age]]&lt;30,"Under 30",IF(Aggregate[[#This Row],[Age]]&gt;=65,"Senior","Other"))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Row],[Age]]&lt;30,"Under 30",IF(Aggregate[[#This Row],[Age]]&gt;=65,"Senior","Other"))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Row],[Age]]&lt;30,"Under 30",IF(Aggregate[[#This Row],[Age]]&gt;=65,"Senior","Other"))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Row],[Age]]&lt;30,"Under 30",IF(Aggregate[[#This Row],[Age]]&gt;=65,"Senior","Other"))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Row],[Age]]&lt;30,"Under 30",IF(Aggregate[[#This Row],[Age]]&gt;=65,"Senior","Other"))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Row],[Age]]&lt;30,"Under 30",IF(Aggregate[[#This Row],[Age]]&gt;=65,"Senior","Other"))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Row],[Age]]&lt;30,"Under 30",IF(Aggregate[[#This Row],[Age]]&gt;=65,"Senior","Other"))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Row],[Age]]&lt;30,"Under 30",IF(Aggregate[[#This Row],[Age]]&gt;=65,"Senior","Other"))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Row],[Age]]&lt;30,"Under 30",IF(Aggregate[[#This Row],[Age]]&gt;=65,"Senior","Other"))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Row],[Age]]&lt;30,"Under 30",IF(Aggregate[[#This Row],[Age]]&gt;=65,"Senior","Other"))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Row],[Age]]&lt;30,"Under 30",IF(Aggregate[[#This Row],[Age]]&gt;=65,"Senior","Other"))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Row],[Age]]&lt;30,"Under 30",IF(Aggregate[[#This Row],[Age]]&gt;=65,"Senior","Other"))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Row],[Age]]&lt;30,"Under 30",IF(Aggregate[[#This Row],[Age]]&gt;=65,"Senior","Other"))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Row],[Age]]&lt;30,"Under 30",IF(Aggregate[[#This Row],[Age]]&gt;=65,"Senior","Other"))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Row],[Age]]&lt;30,"Under 30",IF(Aggregate[[#This Row],[Age]]&gt;=65,"Senior","Other"))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Row],[Age]]&lt;30,"Under 30",IF(Aggregate[[#This Row],[Age]]&gt;=65,"Senior","Other"))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Row],[Age]]&lt;30,"Under 30",IF(Aggregate[[#This Row],[Age]]&gt;=65,"Senior","Other"))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Row],[Age]]&lt;30,"Under 30",IF(Aggregate[[#This Row],[Age]]&gt;=65,"Senior","Other"))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Row],[Age]]&lt;30,"Under 30",IF(Aggregate[[#This Row],[Age]]&gt;=65,"Senior","Other"))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Row],[Age]]&lt;30,"Under 30",IF(Aggregate[[#This Row],[Age]]&gt;=65,"Senior","Other"))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Row],[Age]]&lt;30,"Under 30",IF(Aggregate[[#This Row],[Age]]&gt;=65,"Senior","Other"))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Row],[Age]]&lt;30,"Under 30",IF(Aggregate[[#This Row],[Age]]&gt;=65,"Senior","Other"))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Row],[Age]]&lt;30,"Under 30",IF(Aggregate[[#This Row],[Age]]&gt;=65,"Senior","Other"))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Row],[Age]]&lt;30,"Under 30",IF(Aggregate[[#This Row],[Age]]&gt;=65,"Senior","Other"))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Row],[Age]]&lt;30,"Under 30",IF(Aggregate[[#This Row],[Age]]&gt;=65,"Senior","Other"))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Row],[Age]]&lt;30,"Under 30",IF(Aggregate[[#This Row],[Age]]&gt;=65,"Senior","Other"))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Row],[Age]]&lt;30,"Under 30",IF(Aggregate[[#This Row],[Age]]&gt;=65,"Senior","Other"))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Row],[Age]]&lt;30,"Under 30",IF(Aggregate[[#This Row],[Age]]&gt;=65,"Senior","Other"))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Row],[Age]]&lt;30,"Under 30",IF(Aggregate[[#This Row],[Age]]&gt;=65,"Senior","Other"))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Row],[Age]]&lt;30,"Under 30",IF(Aggregate[[#This Row],[Age]]&gt;=65,"Senior","Other"))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Row],[Age]]&lt;30,"Under 30",IF(Aggregate[[#This Row],[Age]]&gt;=65,"Senior","Other"))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Row],[Age]]&lt;30,"Under 30",IF(Aggregate[[#This Row],[Age]]&gt;=65,"Senior","Other"))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Row],[Age]]&lt;30,"Under 30",IF(Aggregate[[#This Row],[Age]]&gt;=65,"Senior","Other"))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Row],[Age]]&lt;30,"Under 30",IF(Aggregate[[#This Row],[Age]]&gt;=65,"Senior","Other"))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Row],[Age]]&lt;30,"Under 30",IF(Aggregate[[#This Row],[Age]]&gt;=65,"Senior","Other"))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Row],[Age]]&lt;30,"Under 30",IF(Aggregate[[#This Row],[Age]]&gt;=65,"Senior","Other"))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Row],[Age]]&lt;30,"Under 30",IF(Aggregate[[#This Row],[Age]]&gt;=65,"Senior","Other"))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Row],[Age]]&lt;30,"Under 30",IF(Aggregate[[#This Row],[Age]]&gt;=65,"Senior","Other"))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Row],[Age]]&lt;30,"Under 30",IF(Aggregate[[#This Row],[Age]]&gt;=65,"Senior","Other"))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Row],[Age]]&lt;30,"Under 30",IF(Aggregate[[#This Row],[Age]]&gt;=65,"Senior","Other"))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Row],[Age]]&lt;30,"Under 30",IF(Aggregate[[#This Row],[Age]]&gt;=65,"Senior","Other"))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Row],[Age]]&lt;30,"Under 30",IF(Aggregate[[#This Row],[Age]]&gt;=65,"Senior","Other"))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Row],[Age]]&lt;30,"Under 30",IF(Aggregate[[#This Row],[Age]]&gt;=65,"Senior","Other"))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Row],[Age]]&lt;30,"Under 30",IF(Aggregate[[#This Row],[Age]]&gt;=65,"Senior","Other"))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Row],[Age]]&lt;30,"Under 30",IF(Aggregate[[#This Row],[Age]]&gt;=65,"Senior","Other"))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Row],[Age]]&lt;30,"Under 30",IF(Aggregate[[#This Row],[Age]]&gt;=65,"Senior","Other"))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Row],[Age]]&lt;30,"Under 30",IF(Aggregate[[#This Row],[Age]]&gt;=65,"Senior","Other"))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Row],[Age]]&lt;30,"Under 30",IF(Aggregate[[#This Row],[Age]]&gt;=65,"Senior","Other"))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Row],[Age]]&lt;30,"Under 30",IF(Aggregate[[#This Row],[Age]]&gt;=65,"Senior","Other"))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Row],[Age]]&lt;30,"Under 30",IF(Aggregate[[#This Row],[Age]]&gt;=65,"Senior","Other"))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Row],[Age]]&lt;30,"Under 30",IF(Aggregate[[#This Row],[Age]]&gt;=65,"Senior","Other"))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Row],[Age]]&lt;30,"Under 30",IF(Aggregate[[#This Row],[Age]]&gt;=65,"Senior","Other"))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Row],[Age]]&lt;30,"Under 30",IF(Aggregate[[#This Row],[Age]]&gt;=65,"Senior","Other"))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Row],[Age]]&lt;30,"Under 30",IF(Aggregate[[#This Row],[Age]]&gt;=65,"Senior","Other"))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Row],[Age]]&lt;30,"Under 30",IF(Aggregate[[#This Row],[Age]]&gt;=65,"Senior","Other"))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Row],[Age]]&lt;30,"Under 30",IF(Aggregate[[#This Row],[Age]]&gt;=65,"Senior","Other"))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Row],[Age]]&lt;30,"Under 30",IF(Aggregate[[#This Row],[Age]]&gt;=65,"Senior","Other"))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Row],[Age]]&lt;30,"Under 30",IF(Aggregate[[#This Row],[Age]]&gt;=65,"Senior","Other"))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Row],[Age]]&lt;30,"Under 30",IF(Aggregate[[#This Row],[Age]]&gt;=65,"Senior","Other"))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Row],[Age]]&lt;30,"Under 30",IF(Aggregate[[#This Row],[Age]]&gt;=65,"Senior","Other"))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Row],[Age]]&lt;30,"Under 30",IF(Aggregate[[#This Row],[Age]]&gt;=65,"Senior","Other"))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Row],[Age]]&lt;30,"Under 30",IF(Aggregate[[#This Row],[Age]]&gt;=65,"Senior","Other"))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Row],[Age]]&lt;30,"Under 30",IF(Aggregate[[#This Row],[Age]]&gt;=65,"Senior","Other"))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Row],[Age]]&lt;30,"Under 30",IF(Aggregate[[#This Row],[Age]]&gt;=65,"Senior","Other"))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Row],[Age]]&lt;30,"Under 30",IF(Aggregate[[#This Row],[Age]]&gt;=65,"Senior","Other"))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Row],[Age]]&lt;30,"Under 30",IF(Aggregate[[#This Row],[Age]]&gt;=65,"Senior","Other"))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Row],[Age]]&lt;30,"Under 30",IF(Aggregate[[#This Row],[Age]]&gt;=65,"Senior","Other"))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Row],[Age]]&lt;30,"Under 30",IF(Aggregate[[#This Row],[Age]]&gt;=65,"Senior","Other"))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Row],[Age]]&lt;30,"Under 30",IF(Aggregate[[#This Row],[Age]]&gt;=65,"Senior","Other"))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Row],[Age]]&lt;30,"Under 30",IF(Aggregate[[#This Row],[Age]]&gt;=65,"Senior","Other"))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Row],[Age]]&lt;30,"Under 30",IF(Aggregate[[#This Row],[Age]]&gt;=65,"Senior","Other"))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Row],[Age]]&lt;30,"Under 30",IF(Aggregate[[#This Row],[Age]]&gt;=65,"Senior","Other"))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Row],[Age]]&lt;30,"Under 30",IF(Aggregate[[#This Row],[Age]]&gt;=65,"Senior","Other"))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Row],[Age]]&lt;30,"Under 30",IF(Aggregate[[#This Row],[Age]]&gt;=65,"Senior","Other"))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Row],[Age]]&lt;30,"Under 30",IF(Aggregate[[#This Row],[Age]]&gt;=65,"Senior","Other"))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Row],[Age]]&lt;30,"Under 30",IF(Aggregate[[#This Row],[Age]]&gt;=65,"Senior","Other"))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Row],[Age]]&lt;30,"Under 30",IF(Aggregate[[#This Row],[Age]]&gt;=65,"Senior","Other"))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Row],[Age]]&lt;30,"Under 30",IF(Aggregate[[#This Row],[Age]]&gt;=65,"Senior","Other"))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Row],[Age]]&lt;30,"Under 30",IF(Aggregate[[#This Row],[Age]]&gt;=65,"Senior","Other"))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Row],[Age]]&lt;30,"Under 30",IF(Aggregate[[#This Row],[Age]]&gt;=65,"Senior","Other"))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Row],[Age]]&lt;30,"Under 30",IF(Aggregate[[#This Row],[Age]]&gt;=65,"Senior","Other"))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Row],[Age]]&lt;30,"Under 30",IF(Aggregate[[#This Row],[Age]]&gt;=65,"Senior","Other"))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Row],[Age]]&lt;30,"Under 30",IF(Aggregate[[#This Row],[Age]]&gt;=65,"Senior","Other"))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Row],[Age]]&lt;30,"Under 30",IF(Aggregate[[#This Row],[Age]]&gt;=65,"Senior","Other"))</f>
        <v>Senior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Row],[Age]]&lt;30,"Under 30",IF(Aggregate[[#This Row],[Age]]&gt;=65,"Senior","Other"))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Row],[Age]]&lt;30,"Under 30",IF(Aggregate[[#This Row],[Age]]&gt;=65,"Senior","Other"))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Row],[Age]]&lt;30,"Under 30",IF(Aggregate[[#This Row],[Age]]&gt;=65,"Senior","Other"))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Row],[Age]]&lt;30,"Under 30",IF(Aggregate[[#This Row],[Age]]&gt;=65,"Senior","Other"))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Row],[Age]]&lt;30,"Under 30",IF(Aggregate[[#This Row],[Age]]&gt;=65,"Senior","Other"))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Row],[Age]]&lt;30,"Under 30",IF(Aggregate[[#This Row],[Age]]&gt;=65,"Senior","Other"))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Row],[Age]]&lt;30,"Under 30",IF(Aggregate[[#This Row],[Age]]&gt;=65,"Senior","Other"))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Row],[Age]]&lt;30,"Under 30",IF(Aggregate[[#This Row],[Age]]&gt;=65,"Senior","Other"))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Row],[Age]]&lt;30,"Under 30",IF(Aggregate[[#This Row],[Age]]&gt;=65,"Senior","Other"))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Row],[Age]]&lt;30,"Under 30",IF(Aggregate[[#This Row],[Age]]&gt;=65,"Senior","Other"))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Row],[Age]]&lt;30,"Under 30",IF(Aggregate[[#This Row],[Age]]&gt;=65,"Senior","Other"))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Row],[Age]]&lt;30,"Under 30",IF(Aggregate[[#This Row],[Age]]&gt;=65,"Senior","Other"))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Row],[Age]]&lt;30,"Under 30",IF(Aggregate[[#This Row],[Age]]&gt;=65,"Senior","Other"))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Row],[Age]]&lt;30,"Under 30",IF(Aggregate[[#This Row],[Age]]&gt;=65,"Senior","Other"))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Row],[Age]]&lt;30,"Under 30",IF(Aggregate[[#This Row],[Age]]&gt;=65,"Senior","Other"))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Row],[Age]]&lt;30,"Under 30",IF(Aggregate[[#This Row],[Age]]&gt;=65,"Senior","Other"))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Row],[Age]]&lt;30,"Under 30",IF(Aggregate[[#This Row],[Age]]&gt;=65,"Senior","Other"))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Row],[Age]]&lt;30,"Under 30",IF(Aggregate[[#This Row],[Age]]&gt;=65,"Senior","Other"))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Row],[Age]]&lt;30,"Under 30",IF(Aggregate[[#This Row],[Age]]&gt;=65,"Senior","Other"))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Row],[Age]]&lt;30,"Under 30",IF(Aggregate[[#This Row],[Age]]&gt;=65,"Senior","Other"))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Row],[Age]]&lt;30,"Under 30",IF(Aggregate[[#This Row],[Age]]&gt;=65,"Senior","Other"))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Row],[Age]]&lt;30,"Under 30",IF(Aggregate[[#This Row],[Age]]&gt;=65,"Senior","Other"))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Row],[Age]]&lt;30,"Under 30",IF(Aggregate[[#This Row],[Age]]&gt;=65,"Senior","Other"))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Row],[Age]]&lt;30,"Under 30",IF(Aggregate[[#This Row],[Age]]&gt;=65,"Senior","Other"))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Row],[Age]]&lt;30,"Under 30",IF(Aggregate[[#This Row],[Age]]&gt;=65,"Senior","Other"))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Row],[Age]]&lt;30,"Under 30",IF(Aggregate[[#This Row],[Age]]&gt;=65,"Senior","Other"))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Row],[Age]]&lt;30,"Under 30",IF(Aggregate[[#This Row],[Age]]&gt;=65,"Senior","Other"))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Row],[Age]]&lt;30,"Under 30",IF(Aggregate[[#This Row],[Age]]&gt;=65,"Senior","Other"))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Row],[Age]]&lt;30,"Under 30",IF(Aggregate[[#This Row],[Age]]&gt;=65,"Senior","Other"))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Row],[Age]]&lt;30,"Under 30",IF(Aggregate[[#This Row],[Age]]&gt;=65,"Senior","Other"))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Row],[Age]]&lt;30,"Under 30",IF(Aggregate[[#This Row],[Age]]&gt;=65,"Senior","Other"))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Row],[Age]]&lt;30,"Under 30",IF(Aggregate[[#This Row],[Age]]&gt;=65,"Senior","Other"))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Row],[Age]]&lt;30,"Under 30",IF(Aggregate[[#This Row],[Age]]&gt;=65,"Senior","Other"))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Row],[Age]]&lt;30,"Under 30",IF(Aggregate[[#This Row],[Age]]&gt;=65,"Senior","Other"))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Row],[Age]]&lt;30,"Under 30",IF(Aggregate[[#This Row],[Age]]&gt;=65,"Senior","Other"))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Row],[Age]]&lt;30,"Under 30",IF(Aggregate[[#This Row],[Age]]&gt;=65,"Senior","Other"))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Row],[Age]]&lt;30,"Under 30",IF(Aggregate[[#This Row],[Age]]&gt;=65,"Senior","Other"))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Row],[Age]]&lt;30,"Under 30",IF(Aggregate[[#This Row],[Age]]&gt;=65,"Senior","Other"))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Row],[Age]]&lt;30,"Under 30",IF(Aggregate[[#This Row],[Age]]&gt;=65,"Senior","Other"))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Row],[Age]]&lt;30,"Under 30",IF(Aggregate[[#This Row],[Age]]&gt;=65,"Senior","Other"))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Row],[Age]]&lt;30,"Under 30",IF(Aggregate[[#This Row],[Age]]&gt;=65,"Senior","Other"))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Row],[Age]]&lt;30,"Under 30",IF(Aggregate[[#This Row],[Age]]&gt;=65,"Senior","Other"))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Row],[Age]]&lt;30,"Under 30",IF(Aggregate[[#This Row],[Age]]&gt;=65,"Senior","Other"))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Row],[Age]]&lt;30,"Under 30",IF(Aggregate[[#This Row],[Age]]&gt;=65,"Senior","Other"))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Row],[Age]]&lt;30,"Under 30",IF(Aggregate[[#This Row],[Age]]&gt;=65,"Senior","Other"))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Row],[Age]]&lt;30,"Under 30",IF(Aggregate[[#This Row],[Age]]&gt;=65,"Senior","Other"))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Row],[Age]]&lt;30,"Under 30",IF(Aggregate[[#This Row],[Age]]&gt;=65,"Senior","Other"))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Row],[Age]]&lt;30,"Under 30",IF(Aggregate[[#This Row],[Age]]&gt;=65,"Senior","Other"))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Row],[Age]]&lt;30,"Under 30",IF(Aggregate[[#This Row],[Age]]&gt;=65,"Senior","Other"))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Row],[Age]]&lt;30,"Under 30",IF(Aggregate[[#This Row],[Age]]&gt;=65,"Senior","Other"))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Row],[Age]]&lt;30,"Under 30",IF(Aggregate[[#This Row],[Age]]&gt;=65,"Senior","Other"))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Row],[Age]]&lt;30,"Under 30",IF(Aggregate[[#This Row],[Age]]&gt;=65,"Senior","Other"))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Row],[Age]]&lt;30,"Under 30",IF(Aggregate[[#This Row],[Age]]&gt;=65,"Senior","Other"))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Row],[Age]]&lt;30,"Under 30",IF(Aggregate[[#This Row],[Age]]&gt;=65,"Senior","Other"))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Row],[Age]]&lt;30,"Under 30",IF(Aggregate[[#This Row],[Age]]&gt;=65,"Senior","Other"))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Row],[Age]]&lt;30,"Under 30",IF(Aggregate[[#This Row],[Age]]&gt;=65,"Senior","Other"))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Row],[Age]]&lt;30,"Under 30",IF(Aggregate[[#This Row],[Age]]&gt;=65,"Senior","Other"))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Row],[Age]]&lt;30,"Under 30",IF(Aggregate[[#This Row],[Age]]&gt;=65,"Senior","Other"))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Row],[Age]]&lt;30,"Under 30",IF(Aggregate[[#This Row],[Age]]&gt;=65,"Senior","Other"))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Row],[Age]]&lt;30,"Under 30",IF(Aggregate[[#This Row],[Age]]&gt;=65,"Senior","Other"))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Row],[Age]]&lt;30,"Under 30",IF(Aggregate[[#This Row],[Age]]&gt;=65,"Senior","Other"))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Row],[Age]]&lt;30,"Under 30",IF(Aggregate[[#This Row],[Age]]&gt;=65,"Senior","Other"))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Row],[Age]]&lt;30,"Under 30",IF(Aggregate[[#This Row],[Age]]&gt;=65,"Senior","Other"))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Row],[Age]]&lt;30,"Under 30",IF(Aggregate[[#This Row],[Age]]&gt;=65,"Senior","Other"))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Row],[Age]]&lt;30,"Under 30",IF(Aggregate[[#This Row],[Age]]&gt;=65,"Senior","Other"))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Row],[Age]]&lt;30,"Under 30",IF(Aggregate[[#This Row],[Age]]&gt;=65,"Senior","Other"))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Row],[Age]]&lt;30,"Under 30",IF(Aggregate[[#This Row],[Age]]&gt;=65,"Senior","Other"))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Row],[Age]]&lt;30,"Under 30",IF(Aggregate[[#This Row],[Age]]&gt;=65,"Senior","Other"))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Row],[Age]]&lt;30,"Under 30",IF(Aggregate[[#This Row],[Age]]&gt;=65,"Senior","Other"))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Row],[Age]]&lt;30,"Under 30",IF(Aggregate[[#This Row],[Age]]&gt;=65,"Senior","Other"))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Row],[Age]]&lt;30,"Under 30",IF(Aggregate[[#This Row],[Age]]&gt;=65,"Senior","Other"))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Row],[Age]]&lt;30,"Under 30",IF(Aggregate[[#This Row],[Age]]&gt;=65,"Senior","Other"))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Row],[Age]]&lt;30,"Under 30",IF(Aggregate[[#This Row],[Age]]&gt;=65,"Senior","Other"))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Row],[Age]]&lt;30,"Under 30",IF(Aggregate[[#This Row],[Age]]&gt;=65,"Senior","Other"))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Row],[Age]]&lt;30,"Under 30",IF(Aggregate[[#This Row],[Age]]&gt;=65,"Senior","Other"))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Row],[Age]]&lt;30,"Under 30",IF(Aggregate[[#This Row],[Age]]&gt;=65,"Senior","Other"))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Row],[Age]]&lt;30,"Under 30",IF(Aggregate[[#This Row],[Age]]&gt;=65,"Senior","Other"))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Row],[Age]]&lt;30,"Under 30",IF(Aggregate[[#This Row],[Age]]&gt;=65,"Senior","Other"))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Row],[Age]]&lt;30,"Under 30",IF(Aggregate[[#This Row],[Age]]&gt;=65,"Senior","Other"))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Row],[Age]]&lt;30,"Under 30",IF(Aggregate[[#This Row],[Age]]&gt;=65,"Senior","Other"))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Row],[Age]]&lt;30,"Under 30",IF(Aggregate[[#This Row],[Age]]&gt;=65,"Senior","Other"))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Row],[Age]]&lt;30,"Under 30",IF(Aggregate[[#This Row],[Age]]&gt;=65,"Senior","Other"))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Row],[Age]]&lt;30,"Under 30",IF(Aggregate[[#This Row],[Age]]&gt;=65,"Senior","Other"))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Row],[Age]]&lt;30,"Under 30",IF(Aggregate[[#This Row],[Age]]&gt;=65,"Senior","Other"))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Row],[Age]]&lt;30,"Under 30",IF(Aggregate[[#This Row],[Age]]&gt;=65,"Senior","Other"))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Row],[Age]]&lt;30,"Under 30",IF(Aggregate[[#This Row],[Age]]&gt;=65,"Senior","Other"))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Row],[Age]]&lt;30,"Under 30",IF(Aggregate[[#This Row],[Age]]&gt;=65,"Senior","Other"))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Row],[Age]]&lt;30,"Under 30",IF(Aggregate[[#This Row],[Age]]&gt;=65,"Senior","Other"))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Row],[Age]]&lt;30,"Under 30",IF(Aggregate[[#This Row],[Age]]&gt;=65,"Senior","Other"))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Row],[Age]]&lt;30,"Under 30",IF(Aggregate[[#This Row],[Age]]&gt;=65,"Senior","Other"))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Row],[Age]]&lt;30,"Under 30",IF(Aggregate[[#This Row],[Age]]&gt;=65,"Senior","Other"))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Row],[Age]]&lt;30,"Under 30",IF(Aggregate[[#This Row],[Age]]&gt;=65,"Senior","Other"))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Row],[Age]]&lt;30,"Under 30",IF(Aggregate[[#This Row],[Age]]&gt;=65,"Senior","Other"))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Row],[Age]]&lt;30,"Under 30",IF(Aggregate[[#This Row],[Age]]&gt;=65,"Senior","Other"))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Row],[Age]]&lt;30,"Under 30",IF(Aggregate[[#This Row],[Age]]&gt;=65,"Senior","Other"))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Row],[Age]]&lt;30,"Under 30",IF(Aggregate[[#This Row],[Age]]&gt;=65,"Senior","Other"))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Row],[Age]]&lt;30,"Under 30",IF(Aggregate[[#This Row],[Age]]&gt;=65,"Senior","Other"))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Row],[Age]]&lt;30,"Under 30",IF(Aggregate[[#This Row],[Age]]&gt;=65,"Senior","Other"))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Row],[Age]]&lt;30,"Under 30",IF(Aggregate[[#This Row],[Age]]&gt;=65,"Senior","Other"))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Row],[Age]]&lt;30,"Under 30",IF(Aggregate[[#This Row],[Age]]&gt;=65,"Senior","Other"))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Row],[Age]]&lt;30,"Under 30",IF(Aggregate[[#This Row],[Age]]&gt;=65,"Senior","Other"))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Row],[Age]]&lt;30,"Under 30",IF(Aggregate[[#This Row],[Age]]&gt;=65,"Senior","Other"))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Row],[Age]]&lt;30,"Under 30",IF(Aggregate[[#This Row],[Age]]&gt;=65,"Senior","Other"))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Row],[Age]]&lt;30,"Under 30",IF(Aggregate[[#This Row],[Age]]&gt;=65,"Senior","Other"))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Row],[Age]]&lt;30,"Under 30",IF(Aggregate[[#This Row],[Age]]&gt;=65,"Senior","Other"))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Row],[Age]]&lt;30,"Under 30",IF(Aggregate[[#This Row],[Age]]&gt;=65,"Senior","Other"))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Row],[Age]]&lt;30,"Under 30",IF(Aggregate[[#This Row],[Age]]&gt;=65,"Senior","Other"))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Row],[Age]]&lt;30,"Under 30",IF(Aggregate[[#This Row],[Age]]&gt;=65,"Senior","Other"))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Row],[Age]]&lt;30,"Under 30",IF(Aggregate[[#This Row],[Age]]&gt;=65,"Senior","Other"))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Row],[Age]]&lt;30,"Under 30",IF(Aggregate[[#This Row],[Age]]&gt;=65,"Senior","Other"))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Row],[Age]]&lt;30,"Under 30",IF(Aggregate[[#This Row],[Age]]&gt;=65,"Senior","Other"))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Row],[Age]]&lt;30,"Under 30",IF(Aggregate[[#This Row],[Age]]&gt;=65,"Senior","Other"))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Row],[Age]]&lt;30,"Under 30",IF(Aggregate[[#This Row],[Age]]&gt;=65,"Senior","Other"))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Row],[Age]]&lt;30,"Under 30",IF(Aggregate[[#This Row],[Age]]&gt;=65,"Senior","Other"))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Row],[Age]]&lt;30,"Under 30",IF(Aggregate[[#This Row],[Age]]&gt;=65,"Senior","Other"))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Row],[Age]]&lt;30,"Under 30",IF(Aggregate[[#This Row],[Age]]&gt;=65,"Senior","Other"))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Row],[Age]]&lt;30,"Under 30",IF(Aggregate[[#This Row],[Age]]&gt;=65,"Senior","Other"))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Row],[Age]]&lt;30,"Under 30",IF(Aggregate[[#This Row],[Age]]&gt;=65,"Senior","Other"))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Row],[Age]]&lt;30,"Under 30",IF(Aggregate[[#This Row],[Age]]&gt;=65,"Senior","Other"))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Row],[Age]]&lt;30,"Under 30",IF(Aggregate[[#This Row],[Age]]&gt;=65,"Senior","Other"))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Row],[Age]]&lt;30,"Under 30",IF(Aggregate[[#This Row],[Age]]&gt;=65,"Senior","Other"))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Row],[Age]]&lt;30,"Under 30",IF(Aggregate[[#This Row],[Age]]&gt;=65,"Senior","Other"))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Row],[Age]]&lt;30,"Under 30",IF(Aggregate[[#This Row],[Age]]&gt;=65,"Senior","Other"))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Row],[Age]]&lt;30,"Under 30",IF(Aggregate[[#This Row],[Age]]&gt;=65,"Senior","Other"))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Row],[Age]]&lt;30,"Under 30",IF(Aggregate[[#This Row],[Age]]&gt;=65,"Senior","Other"))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Row],[Age]]&lt;30,"Under 30",IF(Aggregate[[#This Row],[Age]]&gt;=65,"Senior","Other"))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Row],[Age]]&lt;30,"Under 30",IF(Aggregate[[#This Row],[Age]]&gt;=65,"Senior","Other"))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Row],[Age]]&lt;30,"Under 30",IF(Aggregate[[#This Row],[Age]]&gt;=65,"Senior","Other"))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Row],[Age]]&lt;30,"Under 30",IF(Aggregate[[#This Row],[Age]]&gt;=65,"Senior","Other"))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Row],[Age]]&lt;30,"Under 30",IF(Aggregate[[#This Row],[Age]]&gt;=65,"Senior","Other"))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Row],[Age]]&lt;30,"Under 30",IF(Aggregate[[#This Row],[Age]]&gt;=65,"Senior","Other"))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Row],[Age]]&lt;30,"Under 30",IF(Aggregate[[#This Row],[Age]]&gt;=65,"Senior","Other"))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Row],[Age]]&lt;30,"Under 30",IF(Aggregate[[#This Row],[Age]]&gt;=65,"Senior","Other"))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Row],[Age]]&lt;30,"Under 30",IF(Aggregate[[#This Row],[Age]]&gt;=65,"Senior","Other"))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Row],[Age]]&lt;30,"Under 30",IF(Aggregate[[#This Row],[Age]]&gt;=65,"Senior","Other"))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Row],[Age]]&lt;30,"Under 30",IF(Aggregate[[#This Row],[Age]]&gt;=65,"Senior","Other"))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Row],[Age]]&lt;30,"Under 30",IF(Aggregate[[#This Row],[Age]]&gt;=65,"Senior","Other"))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Row],[Age]]&lt;30,"Under 30",IF(Aggregate[[#This Row],[Age]]&gt;=65,"Senior","Other"))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Row],[Age]]&lt;30,"Under 30",IF(Aggregate[[#This Row],[Age]]&gt;=65,"Senior","Other"))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Row],[Age]]&lt;30,"Under 30",IF(Aggregate[[#This Row],[Age]]&gt;=65,"Senior","Other"))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Row],[Age]]&lt;30,"Under 30",IF(Aggregate[[#This Row],[Age]]&gt;=65,"Senior","Other"))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Row],[Age]]&lt;30,"Under 30",IF(Aggregate[[#This Row],[Age]]&gt;=65,"Senior","Other"))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Row],[Age]]&lt;30,"Under 30",IF(Aggregate[[#This Row],[Age]]&gt;=65,"Senior","Other"))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Row],[Age]]&lt;30,"Under 30",IF(Aggregate[[#This Row],[Age]]&gt;=65,"Senior","Other"))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Row],[Age]]&lt;30,"Under 30",IF(Aggregate[[#This Row],[Age]]&gt;=65,"Senior","Other"))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Row],[Age]]&lt;30,"Under 30",IF(Aggregate[[#This Row],[Age]]&gt;=65,"Senior","Other"))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Row],[Age]]&lt;30,"Under 30",IF(Aggregate[[#This Row],[Age]]&gt;=65,"Senior","Other"))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Row],[Age]]&lt;30,"Under 30",IF(Aggregate[[#This Row],[Age]]&gt;=65,"Senior","Other"))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Row],[Age]]&lt;30,"Under 30",IF(Aggregate[[#This Row],[Age]]&gt;=65,"Senior","Other"))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Row],[Age]]&lt;30,"Under 30",IF(Aggregate[[#This Row],[Age]]&gt;=65,"Senior","Other"))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Row],[Age]]&lt;30,"Under 30",IF(Aggregate[[#This Row],[Age]]&gt;=65,"Senior","Other"))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Row],[Age]]&lt;30,"Under 30",IF(Aggregate[[#This Row],[Age]]&gt;=65,"Senior","Other"))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Row],[Age]]&lt;30,"Under 30",IF(Aggregate[[#This Row],[Age]]&gt;=65,"Senior","Other"))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Row],[Age]]&lt;30,"Under 30",IF(Aggregate[[#This Row],[Age]]&gt;=65,"Senior","Other"))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Row],[Age]]&lt;30,"Under 30",IF(Aggregate[[#This Row],[Age]]&gt;=65,"Senior","Other"))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Row],[Age]]&lt;30,"Under 30",IF(Aggregate[[#This Row],[Age]]&gt;=65,"Senior","Other"))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Row],[Age]]&lt;30,"Under 30",IF(Aggregate[[#This Row],[Age]]&gt;=65,"Senior","Other"))</f>
        <v>Senior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Row],[Age]]&lt;30,"Under 30",IF(Aggregate[[#This Row],[Age]]&gt;=65,"Senior","Other"))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Row],[Age]]&lt;30,"Under 30",IF(Aggregate[[#This Row],[Age]]&gt;=65,"Senior","Other"))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Row],[Age]]&lt;30,"Under 30",IF(Aggregate[[#This Row],[Age]]&gt;=65,"Senior","Other"))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Row],[Age]]&lt;30,"Under 30",IF(Aggregate[[#This Row],[Age]]&gt;=65,"Senior","Other"))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Row],[Age]]&lt;30,"Under 30",IF(Aggregate[[#This Row],[Age]]&gt;=65,"Senior","Other"))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Row],[Age]]&lt;30,"Under 30",IF(Aggregate[[#This Row],[Age]]&gt;=65,"Senior","Other"))</f>
        <v>Senior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Row],[Age]]&lt;30,"Under 30",IF(Aggregate[[#This Row],[Age]]&gt;=65,"Senior","Other"))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Row],[Age]]&lt;30,"Under 30",IF(Aggregate[[#This Row],[Age]]&gt;=65,"Senior","Other"))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Row],[Age]]&lt;30,"Under 30",IF(Aggregate[[#This Row],[Age]]&gt;=65,"Senior","Other"))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Row],[Age]]&lt;30,"Under 30",IF(Aggregate[[#This Row],[Age]]&gt;=65,"Senior","Other"))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Row],[Age]]&lt;30,"Under 30",IF(Aggregate[[#This Row],[Age]]&gt;=65,"Senior","Other"))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Row],[Age]]&lt;30,"Under 30",IF(Aggregate[[#This Row],[Age]]&gt;=65,"Senior","Other"))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Row],[Age]]&lt;30,"Under 30",IF(Aggregate[[#This Row],[Age]]&gt;=65,"Senior","Other"))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Row],[Age]]&lt;30,"Under 30",IF(Aggregate[[#This Row],[Age]]&gt;=65,"Senior","Other"))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Row],[Age]]&lt;30,"Under 30",IF(Aggregate[[#This Row],[Age]]&gt;=65,"Senior","Other"))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Row],[Age]]&lt;30,"Under 30",IF(Aggregate[[#This Row],[Age]]&gt;=65,"Senior","Other"))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Row],[Age]]&lt;30,"Under 30",IF(Aggregate[[#This Row],[Age]]&gt;=65,"Senior","Other"))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Row],[Age]]&lt;30,"Under 30",IF(Aggregate[[#This Row],[Age]]&gt;=65,"Senior","Other"))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Row],[Age]]&lt;30,"Under 30",IF(Aggregate[[#This Row],[Age]]&gt;=65,"Senior","Other"))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Row],[Age]]&lt;30,"Under 30",IF(Aggregate[[#This Row],[Age]]&gt;=65,"Senior","Other"))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Row],[Age]]&lt;30,"Under 30",IF(Aggregate[[#This Row],[Age]]&gt;=65,"Senior","Other"))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Row],[Age]]&lt;30,"Under 30",IF(Aggregate[[#This Row],[Age]]&gt;=65,"Senior","Other"))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Row],[Age]]&lt;30,"Under 30",IF(Aggregate[[#This Row],[Age]]&gt;=65,"Senior","Other"))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Row],[Age]]&lt;30,"Under 30",IF(Aggregate[[#This Row],[Age]]&gt;=65,"Senior","Other"))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Row],[Age]]&lt;30,"Under 30",IF(Aggregate[[#This Row],[Age]]&gt;=65,"Senior","Other"))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Row],[Age]]&lt;30,"Under 30",IF(Aggregate[[#This Row],[Age]]&gt;=65,"Senior","Other"))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Row],[Age]]&lt;30,"Under 30",IF(Aggregate[[#This Row],[Age]]&gt;=65,"Senior","Other"))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Row],[Age]]&lt;30,"Under 30",IF(Aggregate[[#This Row],[Age]]&gt;=65,"Senior","Other"))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Row],[Age]]&lt;30,"Under 30",IF(Aggregate[[#This Row],[Age]]&gt;=65,"Senior","Other"))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Row],[Age]]&lt;30,"Under 30",IF(Aggregate[[#This Row],[Age]]&gt;=65,"Senior","Other"))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Row],[Age]]&lt;30,"Under 30",IF(Aggregate[[#This Row],[Age]]&gt;=65,"Senior","Other"))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Row],[Age]]&lt;30,"Under 30",IF(Aggregate[[#This Row],[Age]]&gt;=65,"Senior","Other"))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Row],[Age]]&lt;30,"Under 30",IF(Aggregate[[#This Row],[Age]]&gt;=65,"Senior","Other"))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Row],[Age]]&lt;30,"Under 30",IF(Aggregate[[#This Row],[Age]]&gt;=65,"Senior","Other"))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Row],[Age]]&lt;30,"Under 30",IF(Aggregate[[#This Row],[Age]]&gt;=65,"Senior","Other"))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Row],[Age]]&lt;30,"Under 30",IF(Aggregate[[#This Row],[Age]]&gt;=65,"Senior","Other"))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Row],[Age]]&lt;30,"Under 30",IF(Aggregate[[#This Row],[Age]]&gt;=65,"Senior","Other"))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Row],[Age]]&lt;30,"Under 30",IF(Aggregate[[#This Row],[Age]]&gt;=65,"Senior","Other"))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Row],[Age]]&lt;30,"Under 30",IF(Aggregate[[#This Row],[Age]]&gt;=65,"Senior","Other"))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Row],[Age]]&lt;30,"Under 30",IF(Aggregate[[#This Row],[Age]]&gt;=65,"Senior","Other"))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Row],[Age]]&lt;30,"Under 30",IF(Aggregate[[#This Row],[Age]]&gt;=65,"Senior","Other"))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Row],[Age]]&lt;30,"Under 30",IF(Aggregate[[#This Row],[Age]]&gt;=65,"Senior","Other"))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Row],[Age]]&lt;30,"Under 30",IF(Aggregate[[#This Row],[Age]]&gt;=65,"Senior","Other"))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Row],[Age]]&lt;30,"Under 30",IF(Aggregate[[#This Row],[Age]]&gt;=65,"Senior","Other"))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Row],[Age]]&lt;30,"Under 30",IF(Aggregate[[#This Row],[Age]]&gt;=65,"Senior","Other"))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Row],[Age]]&lt;30,"Under 30",IF(Aggregate[[#This Row],[Age]]&gt;=65,"Senior","Other"))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Row],[Age]]&lt;30,"Under 30",IF(Aggregate[[#This Row],[Age]]&gt;=65,"Senior","Other"))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Row],[Age]]&lt;30,"Under 30",IF(Aggregate[[#This Row],[Age]]&gt;=65,"Senior","Other"))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Row],[Age]]&lt;30,"Under 30",IF(Aggregate[[#This Row],[Age]]&gt;=65,"Senior","Other"))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Row],[Age]]&lt;30,"Under 30",IF(Aggregate[[#This Row],[Age]]&gt;=65,"Senior","Other"))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Row],[Age]]&lt;30,"Under 30",IF(Aggregate[[#This Row],[Age]]&gt;=65,"Senior","Other"))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Row],[Age]]&lt;30,"Under 30",IF(Aggregate[[#This Row],[Age]]&gt;=65,"Senior","Other"))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Row],[Age]]&lt;30,"Under 30",IF(Aggregate[[#This Row],[Age]]&gt;=65,"Senior","Other"))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Row],[Age]]&lt;30,"Under 30",IF(Aggregate[[#This Row],[Age]]&gt;=65,"Senior","Other"))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Row],[Age]]&lt;30,"Under 30",IF(Aggregate[[#This Row],[Age]]&gt;=65,"Senior","Other"))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Row],[Age]]&lt;30,"Under 30",IF(Aggregate[[#This Row],[Age]]&gt;=65,"Senior","Other"))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Row],[Age]]&lt;30,"Under 30",IF(Aggregate[[#This Row],[Age]]&gt;=65,"Senior","Other"))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Row],[Age]]&lt;30,"Under 30",IF(Aggregate[[#This Row],[Age]]&gt;=65,"Senior","Other"))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Row],[Age]]&lt;30,"Under 30",IF(Aggregate[[#This Row],[Age]]&gt;=65,"Senior","Other"))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Row],[Age]]&lt;30,"Under 30",IF(Aggregate[[#This Row],[Age]]&gt;=65,"Senior","Other"))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Row],[Age]]&lt;30,"Under 30",IF(Aggregate[[#This Row],[Age]]&gt;=65,"Senior","Other"))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Row],[Age]]&lt;30,"Under 30",IF(Aggregate[[#This Row],[Age]]&gt;=65,"Senior","Other"))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Row],[Age]]&lt;30,"Under 30",IF(Aggregate[[#This Row],[Age]]&gt;=65,"Senior","Other"))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Row],[Age]]&lt;30,"Under 30",IF(Aggregate[[#This Row],[Age]]&gt;=65,"Senior","Other"))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Row],[Age]]&lt;30,"Under 30",IF(Aggregate[[#This Row],[Age]]&gt;=65,"Senior","Other"))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Row],[Age]]&lt;30,"Under 30",IF(Aggregate[[#This Row],[Age]]&gt;=65,"Senior","Other"))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Row],[Age]]&lt;30,"Under 30",IF(Aggregate[[#This Row],[Age]]&gt;=65,"Senior","Other"))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Row],[Age]]&lt;30,"Under 30",IF(Aggregate[[#This Row],[Age]]&gt;=65,"Senior","Other"))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Row],[Age]]&lt;30,"Under 30",IF(Aggregate[[#This Row],[Age]]&gt;=65,"Senior","Other"))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Row],[Age]]&lt;30,"Under 30",IF(Aggregate[[#This Row],[Age]]&gt;=65,"Senior","Other"))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Row],[Age]]&lt;30,"Under 30",IF(Aggregate[[#This Row],[Age]]&gt;=65,"Senior","Other"))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Row],[Age]]&lt;30,"Under 30",IF(Aggregate[[#This Row],[Age]]&gt;=65,"Senior","Other"))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Row],[Age]]&lt;30,"Under 30",IF(Aggregate[[#This Row],[Age]]&gt;=65,"Senior","Other"))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Row],[Age]]&lt;30,"Under 30",IF(Aggregate[[#This Row],[Age]]&gt;=65,"Senior","Other"))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Row],[Age]]&lt;30,"Under 30",IF(Aggregate[[#This Row],[Age]]&gt;=65,"Senior","Other"))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Row],[Age]]&lt;30,"Under 30",IF(Aggregate[[#This Row],[Age]]&gt;=65,"Senior","Other"))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Row],[Age]]&lt;30,"Under 30",IF(Aggregate[[#This Row],[Age]]&gt;=65,"Senior","Other"))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Row],[Age]]&lt;30,"Under 30",IF(Aggregate[[#This Row],[Age]]&gt;=65,"Senior","Other"))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Row],[Age]]&lt;30,"Under 30",IF(Aggregate[[#This Row],[Age]]&gt;=65,"Senior","Other"))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Row],[Age]]&lt;30,"Under 30",IF(Aggregate[[#This Row],[Age]]&gt;=65,"Senior","Other"))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Row],[Age]]&lt;30,"Under 30",IF(Aggregate[[#This Row],[Age]]&gt;=65,"Senior","Other"))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Row],[Age]]&lt;30,"Under 30",IF(Aggregate[[#This Row],[Age]]&gt;=65,"Senior","Other"))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Row],[Age]]&lt;30,"Under 30",IF(Aggregate[[#This Row],[Age]]&gt;=65,"Senior","Other"))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Row],[Age]]&lt;30,"Under 30",IF(Aggregate[[#This Row],[Age]]&gt;=65,"Senior","Other"))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Row],[Age]]&lt;30,"Under 30",IF(Aggregate[[#This Row],[Age]]&gt;=65,"Senior","Other"))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Row],[Age]]&lt;30,"Under 30",IF(Aggregate[[#This Row],[Age]]&gt;=65,"Senior","Other"))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Row],[Age]]&lt;30,"Under 30",IF(Aggregate[[#This Row],[Age]]&gt;=65,"Senior","Other"))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Row],[Age]]&lt;30,"Under 30",IF(Aggregate[[#This Row],[Age]]&gt;=65,"Senior","Other"))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Row],[Age]]&lt;30,"Under 30",IF(Aggregate[[#This Row],[Age]]&gt;=65,"Senior","Other"))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Row],[Age]]&lt;30,"Under 30",IF(Aggregate[[#This Row],[Age]]&gt;=65,"Senior","Other"))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Row],[Age]]&lt;30,"Under 30",IF(Aggregate[[#This Row],[Age]]&gt;=65,"Senior","Other"))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Row],[Age]]&lt;30,"Under 30",IF(Aggregate[[#This Row],[Age]]&gt;=65,"Senior","Other"))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Row],[Age]]&lt;30,"Under 30",IF(Aggregate[[#This Row],[Age]]&gt;=65,"Senior","Other"))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Row],[Age]]&lt;30,"Under 30",IF(Aggregate[[#This Row],[Age]]&gt;=65,"Senior","Other"))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Row],[Age]]&lt;30,"Under 30",IF(Aggregate[[#This Row],[Age]]&gt;=65,"Senior","Other"))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Row],[Age]]&lt;30,"Under 30",IF(Aggregate[[#This Row],[Age]]&gt;=65,"Senior","Other"))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Row],[Age]]&lt;30,"Under 30",IF(Aggregate[[#This Row],[Age]]&gt;=65,"Senior","Other"))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Row],[Age]]&lt;30,"Under 30",IF(Aggregate[[#This Row],[Age]]&gt;=65,"Senior","Other"))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Row],[Age]]&lt;30,"Under 30",IF(Aggregate[[#This Row],[Age]]&gt;=65,"Senior","Other"))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Row],[Age]]&lt;30,"Under 30",IF(Aggregate[[#This Row],[Age]]&gt;=65,"Senior","Other"))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Row],[Age]]&lt;30,"Under 30",IF(Aggregate[[#This Row],[Age]]&gt;=65,"Senior","Other"))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Row],[Age]]&lt;30,"Under 30",IF(Aggregate[[#This Row],[Age]]&gt;=65,"Senior","Other"))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Row],[Age]]&lt;30,"Under 30",IF(Aggregate[[#This Row],[Age]]&gt;=65,"Senior","Other"))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Row],[Age]]&lt;30,"Under 30",IF(Aggregate[[#This Row],[Age]]&gt;=65,"Senior","Other"))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Row],[Age]]&lt;30,"Under 30",IF(Aggregate[[#This Row],[Age]]&gt;=65,"Senior","Other"))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Row],[Age]]&lt;30,"Under 30",IF(Aggregate[[#This Row],[Age]]&gt;=65,"Senior","Other"))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Row],[Age]]&lt;30,"Under 30",IF(Aggregate[[#This Row],[Age]]&gt;=65,"Senior","Other"))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Row],[Age]]&lt;30,"Under 30",IF(Aggregate[[#This Row],[Age]]&gt;=65,"Senior","Other"))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Row],[Age]]&lt;30,"Under 30",IF(Aggregate[[#This Row],[Age]]&gt;=65,"Senior","Other"))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Row],[Age]]&lt;30,"Under 30",IF(Aggregate[[#This Row],[Age]]&gt;=65,"Senior","Other"))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Row],[Age]]&lt;30,"Under 30",IF(Aggregate[[#This Row],[Age]]&gt;=65,"Senior","Other"))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Row],[Age]]&lt;30,"Under 30",IF(Aggregate[[#This Row],[Age]]&gt;=65,"Senior","Other"))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Row],[Age]]&lt;30,"Under 30",IF(Aggregate[[#This Row],[Age]]&gt;=65,"Senior","Other"))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Row],[Age]]&lt;30,"Under 30",IF(Aggregate[[#This Row],[Age]]&gt;=65,"Senior","Other"))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Row],[Age]]&lt;30,"Under 30",IF(Aggregate[[#This Row],[Age]]&gt;=65,"Senior","Other"))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Row],[Age]]&lt;30,"Under 30",IF(Aggregate[[#This Row],[Age]]&gt;=65,"Senior","Other"))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Row],[Age]]&lt;30,"Under 30",IF(Aggregate[[#This Row],[Age]]&gt;=65,"Senior","Other"))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Row],[Age]]&lt;30,"Under 30",IF(Aggregate[[#This Row],[Age]]&gt;=65,"Senior","Other"))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Row],[Age]]&lt;30,"Under 30",IF(Aggregate[[#This Row],[Age]]&gt;=65,"Senior","Other"))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Row],[Age]]&lt;30,"Under 30",IF(Aggregate[[#This Row],[Age]]&gt;=65,"Senior","Other"))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Row],[Age]]&lt;30,"Under 30",IF(Aggregate[[#This Row],[Age]]&gt;=65,"Senior","Other"))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Row],[Age]]&lt;30,"Under 30",IF(Aggregate[[#This Row],[Age]]&gt;=65,"Senior","Other"))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Row],[Age]]&lt;30,"Under 30",IF(Aggregate[[#This Row],[Age]]&gt;=65,"Senior","Other"))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Row],[Age]]&lt;30,"Under 30",IF(Aggregate[[#This Row],[Age]]&gt;=65,"Senior","Other"))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Row],[Age]]&lt;30,"Under 30",IF(Aggregate[[#This Row],[Age]]&gt;=65,"Senior","Other"))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Row],[Age]]&lt;30,"Under 30",IF(Aggregate[[#This Row],[Age]]&gt;=65,"Senior","Other"))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Row],[Age]]&lt;30,"Under 30",IF(Aggregate[[#This Row],[Age]]&gt;=65,"Senior","Other"))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Row],[Age]]&lt;30,"Under 30",IF(Aggregate[[#This Row],[Age]]&gt;=65,"Senior","Other"))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Row],[Age]]&lt;30,"Under 30",IF(Aggregate[[#This Row],[Age]]&gt;=65,"Senior","Other"))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Row],[Age]]&lt;30,"Under 30",IF(Aggregate[[#This Row],[Age]]&gt;=65,"Senior","Other"))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Row],[Age]]&lt;30,"Under 30",IF(Aggregate[[#This Row],[Age]]&gt;=65,"Senior","Other"))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Row],[Age]]&lt;30,"Under 30",IF(Aggregate[[#This Row],[Age]]&gt;=65,"Senior","Other"))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Row],[Age]]&lt;30,"Under 30",IF(Aggregate[[#This Row],[Age]]&gt;=65,"Senior","Other"))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Row],[Age]]&lt;30,"Under 30",IF(Aggregate[[#This Row],[Age]]&gt;=65,"Senior","Other"))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Row],[Age]]&lt;30,"Under 30",IF(Aggregate[[#This Row],[Age]]&gt;=65,"Senior","Other"))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Row],[Age]]&lt;30,"Under 30",IF(Aggregate[[#This Row],[Age]]&gt;=65,"Senior","Other"))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Row],[Age]]&lt;30,"Under 30",IF(Aggregate[[#This Row],[Age]]&gt;=65,"Senior","Other"))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Row],[Age]]&lt;30,"Under 30",IF(Aggregate[[#This Row],[Age]]&gt;=65,"Senior","Other"))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Row],[Age]]&lt;30,"Under 30",IF(Aggregate[[#This Row],[Age]]&gt;=65,"Senior","Other"))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Row],[Age]]&lt;30,"Under 30",IF(Aggregate[[#This Row],[Age]]&gt;=65,"Senior","Other"))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Row],[Age]]&lt;30,"Under 30",IF(Aggregate[[#This Row],[Age]]&gt;=65,"Senior","Other"))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Row],[Age]]&lt;30,"Under 30",IF(Aggregate[[#This Row],[Age]]&gt;=65,"Senior","Other"))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Row],[Age]]&lt;30,"Under 30",IF(Aggregate[[#This Row],[Age]]&gt;=65,"Senior","Other"))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Row],[Age]]&lt;30,"Under 30",IF(Aggregate[[#This Row],[Age]]&gt;=65,"Senior","Other"))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Row],[Age]]&lt;30,"Under 30",IF(Aggregate[[#This Row],[Age]]&gt;=65,"Senior","Other"))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Row],[Age]]&lt;30,"Under 30",IF(Aggregate[[#This Row],[Age]]&gt;=65,"Senior","Other"))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Row],[Age]]&lt;30,"Under 30",IF(Aggregate[[#This Row],[Age]]&gt;=65,"Senior","Other"))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Row],[Age]]&lt;30,"Under 30",IF(Aggregate[[#This Row],[Age]]&gt;=65,"Senior","Other"))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Row],[Age]]&lt;30,"Under 30",IF(Aggregate[[#This Row],[Age]]&gt;=65,"Senior","Other"))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Row],[Age]]&lt;30,"Under 30",IF(Aggregate[[#This Row],[Age]]&gt;=65,"Senior","Other"))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Row],[Age]]&lt;30,"Under 30",IF(Aggregate[[#This Row],[Age]]&gt;=65,"Senior","Other"))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Row],[Age]]&lt;30,"Under 30",IF(Aggregate[[#This Row],[Age]]&gt;=65,"Senior","Other"))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Row],[Age]]&lt;30,"Under 30",IF(Aggregate[[#This Row],[Age]]&gt;=65,"Senior","Other"))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Row],[Age]]&lt;30,"Under 30",IF(Aggregate[[#This Row],[Age]]&gt;=65,"Senior","Other"))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Row],[Age]]&lt;30,"Under 30",IF(Aggregate[[#This Row],[Age]]&gt;=65,"Senior","Other"))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Row],[Age]]&lt;30,"Under 30",IF(Aggregate[[#This Row],[Age]]&gt;=65,"Senior","Other"))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Row],[Age]]&lt;30,"Under 30",IF(Aggregate[[#This Row],[Age]]&gt;=65,"Senior","Other"))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Row],[Age]]&lt;30,"Under 30",IF(Aggregate[[#This Row],[Age]]&gt;=65,"Senior","Other"))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Row],[Age]]&lt;30,"Under 30",IF(Aggregate[[#This Row],[Age]]&gt;=65,"Senior","Other"))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Row],[Age]]&lt;30,"Under 30",IF(Aggregate[[#This Row],[Age]]&gt;=65,"Senior","Other"))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Row],[Age]]&lt;30,"Under 30",IF(Aggregate[[#This Row],[Age]]&gt;=65,"Senior","Other"))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Row],[Age]]&lt;30,"Under 30",IF(Aggregate[[#This Row],[Age]]&gt;=65,"Senior","Other"))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Row],[Age]]&lt;30,"Under 30",IF(Aggregate[[#This Row],[Age]]&gt;=65,"Senior","Other"))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Row],[Age]]&lt;30,"Under 30",IF(Aggregate[[#This Row],[Age]]&gt;=65,"Senior","Other"))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Row],[Age]]&lt;30,"Under 30",IF(Aggregate[[#This Row],[Age]]&gt;=65,"Senior","Other"))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Row],[Age]]&lt;30,"Under 30",IF(Aggregate[[#This Row],[Age]]&gt;=65,"Senior","Other"))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Row],[Age]]&lt;30,"Under 30",IF(Aggregate[[#This Row],[Age]]&gt;=65,"Senior","Other"))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Row],[Age]]&lt;30,"Under 30",IF(Aggregate[[#This Row],[Age]]&gt;=65,"Senior","Other"))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Row],[Age]]&lt;30,"Under 30",IF(Aggregate[[#This Row],[Age]]&gt;=65,"Senior","Other"))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Row],[Age]]&lt;30,"Under 30",IF(Aggregate[[#This Row],[Age]]&gt;=65,"Senior","Other"))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Row],[Age]]&lt;30,"Under 30",IF(Aggregate[[#This Row],[Age]]&gt;=65,"Senior","Other"))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Row],[Age]]&lt;30,"Under 30",IF(Aggregate[[#This Row],[Age]]&gt;=65,"Senior","Other"))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Row],[Age]]&lt;30,"Under 30",IF(Aggregate[[#This Row],[Age]]&gt;=65,"Senior","Other"))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Row],[Age]]&lt;30,"Under 30",IF(Aggregate[[#This Row],[Age]]&gt;=65,"Senior","Other"))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Row],[Age]]&lt;30,"Under 30",IF(Aggregate[[#This Row],[Age]]&gt;=65,"Senior","Other"))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Row],[Age]]&lt;30,"Under 30",IF(Aggregate[[#This Row],[Age]]&gt;=65,"Senior","Other"))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Row],[Age]]&lt;30,"Under 30",IF(Aggregate[[#This Row],[Age]]&gt;=65,"Senior","Other"))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Row],[Age]]&lt;30,"Under 30",IF(Aggregate[[#This Row],[Age]]&gt;=65,"Senior","Other"))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Row],[Age]]&lt;30,"Under 30",IF(Aggregate[[#This Row],[Age]]&gt;=65,"Senior","Other"))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Row],[Age]]&lt;30,"Under 30",IF(Aggregate[[#This Row],[Age]]&gt;=65,"Senior","Other"))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Row],[Age]]&lt;30,"Under 30",IF(Aggregate[[#This Row],[Age]]&gt;=65,"Senior","Other"))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Row],[Age]]&lt;30,"Under 30",IF(Aggregate[[#This Row],[Age]]&gt;=65,"Senior","Other"))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Row],[Age]]&lt;30,"Under 30",IF(Aggregate[[#This Row],[Age]]&gt;=65,"Senior","Other"))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Row],[Age]]&lt;30,"Under 30",IF(Aggregate[[#This Row],[Age]]&gt;=65,"Senior","Other"))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Row],[Age]]&lt;30,"Under 30",IF(Aggregate[[#This Row],[Age]]&gt;=65,"Senior","Other"))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Row],[Age]]&lt;30,"Under 30",IF(Aggregate[[#This Row],[Age]]&gt;=65,"Senior","Other"))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Row],[Age]]&lt;30,"Under 30",IF(Aggregate[[#This Row],[Age]]&gt;=65,"Senior","Other"))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Row],[Age]]&lt;30,"Under 30",IF(Aggregate[[#This Row],[Age]]&gt;=65,"Senior","Other"))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Row],[Age]]&lt;30,"Under 30",IF(Aggregate[[#This Row],[Age]]&gt;=65,"Senior","Other"))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Row],[Age]]&lt;30,"Under 30",IF(Aggregate[[#This Row],[Age]]&gt;=65,"Senior","Other"))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Row],[Age]]&lt;30,"Under 30",IF(Aggregate[[#This Row],[Age]]&gt;=65,"Senior","Other"))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Row],[Age]]&lt;30,"Under 30",IF(Aggregate[[#This Row],[Age]]&gt;=65,"Senior","Other"))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Row],[Age]]&lt;30,"Under 30",IF(Aggregate[[#This Row],[Age]]&gt;=65,"Senior","Other"))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Row],[Age]]&lt;30,"Under 30",IF(Aggregate[[#This Row],[Age]]&gt;=65,"Senior","Other"))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Row],[Age]]&lt;30,"Under 30",IF(Aggregate[[#This Row],[Age]]&gt;=65,"Senior","Other"))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Row],[Age]]&lt;30,"Under 30",IF(Aggregate[[#This Row],[Age]]&gt;=65,"Senior","Other"))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Row],[Age]]&lt;30,"Under 30",IF(Aggregate[[#This Row],[Age]]&gt;=65,"Senior","Other"))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Row],[Age]]&lt;30,"Under 30",IF(Aggregate[[#This Row],[Age]]&gt;=65,"Senior","Other"))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Row],[Age]]&lt;30,"Under 30",IF(Aggregate[[#This Row],[Age]]&gt;=65,"Senior","Other"))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Row],[Age]]&lt;30,"Under 30",IF(Aggregate[[#This Row],[Age]]&gt;=65,"Senior","Other"))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Row],[Age]]&lt;30,"Under 30",IF(Aggregate[[#This Row],[Age]]&gt;=65,"Senior","Other"))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Row],[Age]]&lt;30,"Under 30",IF(Aggregate[[#This Row],[Age]]&gt;=65,"Senior","Other"))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Row],[Age]]&lt;30,"Under 30",IF(Aggregate[[#This Row],[Age]]&gt;=65,"Senior","Other"))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Row],[Age]]&lt;30,"Under 30",IF(Aggregate[[#This Row],[Age]]&gt;=65,"Senior","Other"))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Row],[Age]]&lt;30,"Under 30",IF(Aggregate[[#This Row],[Age]]&gt;=65,"Senior","Other"))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Row],[Age]]&lt;30,"Under 30",IF(Aggregate[[#This Row],[Age]]&gt;=65,"Senior","Other"))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Row],[Age]]&lt;30,"Under 30",IF(Aggregate[[#This Row],[Age]]&gt;=65,"Senior","Other"))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Row],[Age]]&lt;30,"Under 30",IF(Aggregate[[#This Row],[Age]]&gt;=65,"Senior","Other"))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Row],[Age]]&lt;30,"Under 30",IF(Aggregate[[#This Row],[Age]]&gt;=65,"Senior","Other"))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Row],[Age]]&lt;30,"Under 30",IF(Aggregate[[#This Row],[Age]]&gt;=65,"Senior","Other"))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Row],[Age]]&lt;30,"Under 30",IF(Aggregate[[#This Row],[Age]]&gt;=65,"Senior","Other"))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Row],[Age]]&lt;30,"Under 30",IF(Aggregate[[#This Row],[Age]]&gt;=65,"Senior","Other"))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Row],[Age]]&lt;30,"Under 30",IF(Aggregate[[#This Row],[Age]]&gt;=65,"Senior","Other"))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Row],[Age]]&lt;30,"Under 30",IF(Aggregate[[#This Row],[Age]]&gt;=65,"Senior","Other"))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Row],[Age]]&lt;30,"Under 30",IF(Aggregate[[#This Row],[Age]]&gt;=65,"Senior","Other"))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Row],[Age]]&lt;30,"Under 30",IF(Aggregate[[#This Row],[Age]]&gt;=65,"Senior","Other"))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Row],[Age]]&lt;30,"Under 30",IF(Aggregate[[#This Row],[Age]]&gt;=65,"Senior","Other"))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Row],[Age]]&lt;30,"Under 30",IF(Aggregate[[#This Row],[Age]]&gt;=65,"Senior","Other"))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Row],[Age]]&lt;30,"Under 30",IF(Aggregate[[#This Row],[Age]]&gt;=65,"Senior","Other"))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Row],[Age]]&lt;30,"Under 30",IF(Aggregate[[#This Row],[Age]]&gt;=65,"Senior","Other"))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Row],[Age]]&lt;30,"Under 30",IF(Aggregate[[#This Row],[Age]]&gt;=65,"Senior","Other"))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Row],[Age]]&lt;30,"Under 30",IF(Aggregate[[#This Row],[Age]]&gt;=65,"Senior","Other"))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Row],[Age]]&lt;30,"Under 30",IF(Aggregate[[#This Row],[Age]]&gt;=65,"Senior","Other"))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Row],[Age]]&lt;30,"Under 30",IF(Aggregate[[#This Row],[Age]]&gt;=65,"Senior","Other"))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Row],[Age]]&lt;30,"Under 30",IF(Aggregate[[#This Row],[Age]]&gt;=65,"Senior","Other"))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Row],[Age]]&lt;30,"Under 30",IF(Aggregate[[#This Row],[Age]]&gt;=65,"Senior","Other"))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Row],[Age]]&lt;30,"Under 30",IF(Aggregate[[#This Row],[Age]]&gt;=65,"Senior","Other"))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Row],[Age]]&lt;30,"Under 30",IF(Aggregate[[#This Row],[Age]]&gt;=65,"Senior","Other"))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Row],[Age]]&lt;30,"Under 30",IF(Aggregate[[#This Row],[Age]]&gt;=65,"Senior","Other"))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Row],[Age]]&lt;30,"Under 30",IF(Aggregate[[#This Row],[Age]]&gt;=65,"Senior","Other"))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Row],[Age]]&lt;30,"Under 30",IF(Aggregate[[#This Row],[Age]]&gt;=65,"Senior","Other"))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Row],[Age]]&lt;30,"Under 30",IF(Aggregate[[#This Row],[Age]]&gt;=65,"Senior","Other"))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Row],[Age]]&lt;30,"Under 30",IF(Aggregate[[#This Row],[Age]]&gt;=65,"Senior","Other"))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Row],[Age]]&lt;30,"Under 30",IF(Aggregate[[#This Row],[Age]]&gt;=65,"Senior","Other"))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Row],[Age]]&lt;30,"Under 30",IF(Aggregate[[#This Row],[Age]]&gt;=65,"Senior","Other"))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Row],[Age]]&lt;30,"Under 30",IF(Aggregate[[#This Row],[Age]]&gt;=65,"Senior","Other"))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Row],[Age]]&lt;30,"Under 30",IF(Aggregate[[#This Row],[Age]]&gt;=65,"Senior","Other"))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Row],[Age]]&lt;30,"Under 30",IF(Aggregate[[#This Row],[Age]]&gt;=65,"Senior","Other"))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Row],[Age]]&lt;30,"Under 30",IF(Aggregate[[#This Row],[Age]]&gt;=65,"Senior","Other"))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Row],[Age]]&lt;30,"Under 30",IF(Aggregate[[#This Row],[Age]]&gt;=65,"Senior","Other"))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Row],[Age]]&lt;30,"Under 30",IF(Aggregate[[#This Row],[Age]]&gt;=65,"Senior","Other"))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Row],[Age]]&lt;30,"Under 30",IF(Aggregate[[#This Row],[Age]]&gt;=65,"Senior","Other"))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Row],[Age]]&lt;30,"Under 30",IF(Aggregate[[#This Row],[Age]]&gt;=65,"Senior","Other"))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Row],[Age]]&lt;30,"Under 30",IF(Aggregate[[#This Row],[Age]]&gt;=65,"Senior","Other"))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Row],[Age]]&lt;30,"Under 30",IF(Aggregate[[#This Row],[Age]]&gt;=65,"Senior","Other"))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Row],[Age]]&lt;30,"Under 30",IF(Aggregate[[#This Row],[Age]]&gt;=65,"Senior","Other"))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Row],[Age]]&lt;30,"Under 30",IF(Aggregate[[#This Row],[Age]]&gt;=65,"Senior","Other"))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Row],[Age]]&lt;30,"Under 30",IF(Aggregate[[#This Row],[Age]]&gt;=65,"Senior","Other"))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Row],[Age]]&lt;30,"Under 30",IF(Aggregate[[#This Row],[Age]]&gt;=65,"Senior","Other"))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Row],[Age]]&lt;30,"Under 30",IF(Aggregate[[#This Row],[Age]]&gt;=65,"Senior","Other"))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Row],[Age]]&lt;30,"Under 30",IF(Aggregate[[#This Row],[Age]]&gt;=65,"Senior","Other"))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Row],[Age]]&lt;30,"Under 30",IF(Aggregate[[#This Row],[Age]]&gt;=65,"Senior","Other"))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Row],[Age]]&lt;30,"Under 30",IF(Aggregate[[#This Row],[Age]]&gt;=65,"Senior","Other"))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Row],[Age]]&lt;30,"Under 30",IF(Aggregate[[#This Row],[Age]]&gt;=65,"Senior","Other"))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Row],[Age]]&lt;30,"Under 30",IF(Aggregate[[#This Row],[Age]]&gt;=65,"Senior","Other"))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Row],[Age]]&lt;30,"Under 30",IF(Aggregate[[#This Row],[Age]]&gt;=65,"Senior","Other"))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Row],[Age]]&lt;30,"Under 30",IF(Aggregate[[#This Row],[Age]]&gt;=65,"Senior","Other"))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Row],[Age]]&lt;30,"Under 30",IF(Aggregate[[#This Row],[Age]]&gt;=65,"Senior","Other"))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Row],[Age]]&lt;30,"Under 30",IF(Aggregate[[#This Row],[Age]]&gt;=65,"Senior","Other"))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Row],[Age]]&lt;30,"Under 30",IF(Aggregate[[#This Row],[Age]]&gt;=65,"Senior","Other"))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Row],[Age]]&lt;30,"Under 30",IF(Aggregate[[#This Row],[Age]]&gt;=65,"Senior","Other"))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Row],[Age]]&lt;30,"Under 30",IF(Aggregate[[#This Row],[Age]]&gt;=65,"Senior","Other"))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Row],[Age]]&lt;30,"Under 30",IF(Aggregate[[#This Row],[Age]]&gt;=65,"Senior","Other"))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Row],[Age]]&lt;30,"Under 30",IF(Aggregate[[#This Row],[Age]]&gt;=65,"Senior","Other"))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Row],[Age]]&lt;30,"Under 30",IF(Aggregate[[#This Row],[Age]]&gt;=65,"Senior","Other"))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Row],[Age]]&lt;30,"Under 30",IF(Aggregate[[#This Row],[Age]]&gt;=65,"Senior","Other"))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Row],[Age]]&lt;30,"Under 30",IF(Aggregate[[#This Row],[Age]]&gt;=65,"Senior","Other"))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Row],[Age]]&lt;30,"Under 30",IF(Aggregate[[#This Row],[Age]]&gt;=65,"Senior","Other"))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Row],[Age]]&lt;30,"Under 30",IF(Aggregate[[#This Row],[Age]]&gt;=65,"Senior","Other"))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Row],[Age]]&lt;30,"Under 30",IF(Aggregate[[#This Row],[Age]]&gt;=65,"Senior","Other"))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Row],[Age]]&lt;30,"Under 30",IF(Aggregate[[#This Row],[Age]]&gt;=65,"Senior","Other"))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Row],[Age]]&lt;30,"Under 30",IF(Aggregate[[#This Row],[Age]]&gt;=65,"Senior","Other"))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Row],[Age]]&lt;30,"Under 30",IF(Aggregate[[#This Row],[Age]]&gt;=65,"Senior","Other"))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Row],[Age]]&lt;30,"Under 30",IF(Aggregate[[#This Row],[Age]]&gt;=65,"Senior","Other"))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Row],[Age]]&lt;30,"Under 30",IF(Aggregate[[#This Row],[Age]]&gt;=65,"Senior","Other"))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Row],[Age]]&lt;30,"Under 30",IF(Aggregate[[#This Row],[Age]]&gt;=65,"Senior","Other"))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Row],[Age]]&lt;30,"Under 30",IF(Aggregate[[#This Row],[Age]]&gt;=65,"Senior","Other"))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Row],[Age]]&lt;30,"Under 30",IF(Aggregate[[#This Row],[Age]]&gt;=65,"Senior","Other"))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Row],[Age]]&lt;30,"Under 30",IF(Aggregate[[#This Row],[Age]]&gt;=65,"Senior","Other"))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Row],[Age]]&lt;30,"Under 30",IF(Aggregate[[#This Row],[Age]]&gt;=65,"Senior","Other"))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Row],[Age]]&lt;30,"Under 30",IF(Aggregate[[#This Row],[Age]]&gt;=65,"Senior","Other"))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Row],[Age]]&lt;30,"Under 30",IF(Aggregate[[#This Row],[Age]]&gt;=65,"Senior","Other"))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Row],[Age]]&lt;30,"Under 30",IF(Aggregate[[#This Row],[Age]]&gt;=65,"Senior","Other"))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Row],[Age]]&lt;30,"Under 30",IF(Aggregate[[#This Row],[Age]]&gt;=65,"Senior","Other"))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Row],[Age]]&lt;30,"Under 30",IF(Aggregate[[#This Row],[Age]]&gt;=65,"Senior","Other"))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Row],[Age]]&lt;30,"Under 30",IF(Aggregate[[#This Row],[Age]]&gt;=65,"Senior","Other"))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Row],[Age]]&lt;30,"Under 30",IF(Aggregate[[#This Row],[Age]]&gt;=65,"Senior","Other"))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Row],[Age]]&lt;30,"Under 30",IF(Aggregate[[#This Row],[Age]]&gt;=65,"Senior","Other"))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Row],[Age]]&lt;30,"Under 30",IF(Aggregate[[#This Row],[Age]]&gt;=65,"Senior","Other"))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Row],[Age]]&lt;30,"Under 30",IF(Aggregate[[#This Row],[Age]]&gt;=65,"Senior","Other"))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Row],[Age]]&lt;30,"Under 30",IF(Aggregate[[#This Row],[Age]]&gt;=65,"Senior","Other"))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Row],[Age]]&lt;30,"Under 30",IF(Aggregate[[#This Row],[Age]]&gt;=65,"Senior","Other"))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Row],[Age]]&lt;30,"Under 30",IF(Aggregate[[#This Row],[Age]]&gt;=65,"Senior","Other"))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Row],[Age]]&lt;30,"Under 30",IF(Aggregate[[#This Row],[Age]]&gt;=65,"Senior","Other"))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Row],[Age]]&lt;30,"Under 30",IF(Aggregate[[#This Row],[Age]]&gt;=65,"Senior","Other"))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Row],[Age]]&lt;30,"Under 30",IF(Aggregate[[#This Row],[Age]]&gt;=65,"Senior","Other"))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Row],[Age]]&lt;30,"Under 30",IF(Aggregate[[#This Row],[Age]]&gt;=65,"Senior","Other"))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Row],[Age]]&lt;30,"Under 30",IF(Aggregate[[#This Row],[Age]]&gt;=65,"Senior","Other"))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Row],[Age]]&lt;30,"Under 30",IF(Aggregate[[#This Row],[Age]]&gt;=65,"Senior","Other"))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Row],[Age]]&lt;30,"Under 30",IF(Aggregate[[#This Row],[Age]]&gt;=65,"Senior","Other"))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Row],[Age]]&lt;30,"Under 30",IF(Aggregate[[#This Row],[Age]]&gt;=65,"Senior","Other"))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Row],[Age]]&lt;30,"Under 30",IF(Aggregate[[#This Row],[Age]]&gt;=65,"Senior","Other"))</f>
        <v>Senior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Row],[Age]]&lt;30,"Under 30",IF(Aggregate[[#This Row],[Age]]&gt;=65,"Senior","Other"))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Row],[Age]]&lt;30,"Under 30",IF(Aggregate[[#This Row],[Age]]&gt;=65,"Senior","Other"))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Row],[Age]]&lt;30,"Under 30",IF(Aggregate[[#This Row],[Age]]&gt;=65,"Senior","Other"))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Row],[Age]]&lt;30,"Under 30",IF(Aggregate[[#This Row],[Age]]&gt;=65,"Senior","Other"))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Row],[Age]]&lt;30,"Under 30",IF(Aggregate[[#This Row],[Age]]&gt;=65,"Senior","Other"))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Row],[Age]]&lt;30,"Under 30",IF(Aggregate[[#This Row],[Age]]&gt;=65,"Senior","Other"))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Row],[Age]]&lt;30,"Under 30",IF(Aggregate[[#This Row],[Age]]&gt;=65,"Senior","Other"))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Row],[Age]]&lt;30,"Under 30",IF(Aggregate[[#This Row],[Age]]&gt;=65,"Senior","Other"))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Row],[Age]]&lt;30,"Under 30",IF(Aggregate[[#This Row],[Age]]&gt;=65,"Senior","Other"))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Row],[Age]]&lt;30,"Under 30",IF(Aggregate[[#This Row],[Age]]&gt;=65,"Senior","Other"))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Row],[Age]]&lt;30,"Under 30",IF(Aggregate[[#This Row],[Age]]&gt;=65,"Senior","Other"))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Row],[Age]]&lt;30,"Under 30",IF(Aggregate[[#This Row],[Age]]&gt;=65,"Senior","Other"))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Row],[Age]]&lt;30,"Under 30",IF(Aggregate[[#This Row],[Age]]&gt;=65,"Senior","Other"))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Row],[Age]]&lt;30,"Under 30",IF(Aggregate[[#This Row],[Age]]&gt;=65,"Senior","Other"))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Row],[Age]]&lt;30,"Under 30",IF(Aggregate[[#This Row],[Age]]&gt;=65,"Senior","Other"))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Row],[Age]]&lt;30,"Under 30",IF(Aggregate[[#This Row],[Age]]&gt;=65,"Senior","Other"))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Row],[Age]]&lt;30,"Under 30",IF(Aggregate[[#This Row],[Age]]&gt;=65,"Senior","Other"))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Row],[Age]]&lt;30,"Under 30",IF(Aggregate[[#This Row],[Age]]&gt;=65,"Senior","Other"))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Row],[Age]]&lt;30,"Under 30",IF(Aggregate[[#This Row],[Age]]&gt;=65,"Senior","Other"))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Row],[Age]]&lt;30,"Under 30",IF(Aggregate[[#This Row],[Age]]&gt;=65,"Senior","Other"))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Row],[Age]]&lt;30,"Under 30",IF(Aggregate[[#This Row],[Age]]&gt;=65,"Senior","Other"))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Row],[Age]]&lt;30,"Under 30",IF(Aggregate[[#This Row],[Age]]&gt;=65,"Senior","Other"))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Row],[Age]]&lt;30,"Under 30",IF(Aggregate[[#This Row],[Age]]&gt;=65,"Senior","Other"))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Row],[Age]]&lt;30,"Under 30",IF(Aggregate[[#This Row],[Age]]&gt;=65,"Senior","Other"))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Row],[Age]]&lt;30,"Under 30",IF(Aggregate[[#This Row],[Age]]&gt;=65,"Senior","Other"))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Row],[Age]]&lt;30,"Under 30",IF(Aggregate[[#This Row],[Age]]&gt;=65,"Senior","Other"))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Row],[Age]]&lt;30,"Under 30",IF(Aggregate[[#This Row],[Age]]&gt;=65,"Senior","Other"))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Row],[Age]]&lt;30,"Under 30",IF(Aggregate[[#This Row],[Age]]&gt;=65,"Senior","Other"))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Row],[Age]]&lt;30,"Under 30",IF(Aggregate[[#This Row],[Age]]&gt;=65,"Senior","Other"))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Row],[Age]]&lt;30,"Under 30",IF(Aggregate[[#This Row],[Age]]&gt;=65,"Senior","Other"))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Row],[Age]]&lt;30,"Under 30",IF(Aggregate[[#This Row],[Age]]&gt;=65,"Senior","Other"))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Row],[Age]]&lt;30,"Under 30",IF(Aggregate[[#This Row],[Age]]&gt;=65,"Senior","Other"))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Row],[Age]]&lt;30,"Under 30",IF(Aggregate[[#This Row],[Age]]&gt;=65,"Senior","Other"))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Row],[Age]]&lt;30,"Under 30",IF(Aggregate[[#This Row],[Age]]&gt;=65,"Senior","Other"))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Row],[Age]]&lt;30,"Under 30",IF(Aggregate[[#This Row],[Age]]&gt;=65,"Senior","Other"))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Row],[Age]]&lt;30,"Under 30",IF(Aggregate[[#This Row],[Age]]&gt;=65,"Senior","Other"))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Row],[Age]]&lt;30,"Under 30",IF(Aggregate[[#This Row],[Age]]&gt;=65,"Senior","Other"))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Row],[Age]]&lt;30,"Under 30",IF(Aggregate[[#This Row],[Age]]&gt;=65,"Senior","Other"))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Row],[Age]]&lt;30,"Under 30",IF(Aggregate[[#This Row],[Age]]&gt;=65,"Senior","Other"))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Row],[Age]]&lt;30,"Under 30",IF(Aggregate[[#This Row],[Age]]&gt;=65,"Senior","Other"))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Row],[Age]]&lt;30,"Under 30",IF(Aggregate[[#This Row],[Age]]&gt;=65,"Senior","Other"))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Row],[Age]]&lt;30,"Under 30",IF(Aggregate[[#This Row],[Age]]&gt;=65,"Senior","Other"))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Row],[Age]]&lt;30,"Under 30",IF(Aggregate[[#This Row],[Age]]&gt;=65,"Senior","Other"))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Row],[Age]]&lt;30,"Under 30",IF(Aggregate[[#This Row],[Age]]&gt;=65,"Senior","Other"))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Row],[Age]]&lt;30,"Under 30",IF(Aggregate[[#This Row],[Age]]&gt;=65,"Senior","Other"))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Row],[Age]]&lt;30,"Under 30",IF(Aggregate[[#This Row],[Age]]&gt;=65,"Senior","Other"))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Row],[Age]]&lt;30,"Under 30",IF(Aggregate[[#This Row],[Age]]&gt;=65,"Senior","Other"))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Row],[Age]]&lt;30,"Under 30",IF(Aggregate[[#This Row],[Age]]&gt;=65,"Senior","Other"))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Row],[Age]]&lt;30,"Under 30",IF(Aggregate[[#This Row],[Age]]&gt;=65,"Senior","Other"))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Row],[Age]]&lt;30,"Under 30",IF(Aggregate[[#This Row],[Age]]&gt;=65,"Senior","Other"))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Row],[Age]]&lt;30,"Under 30",IF(Aggregate[[#This Row],[Age]]&gt;=65,"Senior","Other"))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Row],[Age]]&lt;30,"Under 30",IF(Aggregate[[#This Row],[Age]]&gt;=65,"Senior","Other"))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Row],[Age]]&lt;30,"Under 30",IF(Aggregate[[#This Row],[Age]]&gt;=65,"Senior","Other"))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Row],[Age]]&lt;30,"Under 30",IF(Aggregate[[#This Row],[Age]]&gt;=65,"Senior","Other"))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Row],[Age]]&lt;30,"Under 30",IF(Aggregate[[#This Row],[Age]]&gt;=65,"Senior","Other"))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Row],[Age]]&lt;30,"Under 30",IF(Aggregate[[#This Row],[Age]]&gt;=65,"Senior","Other"))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Row],[Age]]&lt;30,"Under 30",IF(Aggregate[[#This Row],[Age]]&gt;=65,"Senior","Other"))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Row],[Age]]&lt;30,"Under 30",IF(Aggregate[[#This Row],[Age]]&gt;=65,"Senior","Other"))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Row],[Age]]&lt;30,"Under 30",IF(Aggregate[[#This Row],[Age]]&gt;=65,"Senior","Other"))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Row],[Age]]&lt;30,"Under 30",IF(Aggregate[[#This Row],[Age]]&gt;=65,"Senior","Other"))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Row],[Age]]&lt;30,"Under 30",IF(Aggregate[[#This Row],[Age]]&gt;=65,"Senior","Other"))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Row],[Age]]&lt;30,"Under 30",IF(Aggregate[[#This Row],[Age]]&gt;=65,"Senior","Other"))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Row],[Age]]&lt;30,"Under 30",IF(Aggregate[[#This Row],[Age]]&gt;=65,"Senior","Other"))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Row],[Age]]&lt;30,"Under 30",IF(Aggregate[[#This Row],[Age]]&gt;=65,"Senior","Other"))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Row],[Age]]&lt;30,"Under 30",IF(Aggregate[[#This Row],[Age]]&gt;=65,"Senior","Other"))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Row],[Age]]&lt;30,"Under 30",IF(Aggregate[[#This Row],[Age]]&gt;=65,"Senior","Other"))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Row],[Age]]&lt;30,"Under 30",IF(Aggregate[[#This Row],[Age]]&gt;=65,"Senior","Other"))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Row],[Age]]&lt;30,"Under 30",IF(Aggregate[[#This Row],[Age]]&gt;=65,"Senior","Other"))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Row],[Age]]&lt;30,"Under 30",IF(Aggregate[[#This Row],[Age]]&gt;=65,"Senior","Other"))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Row],[Age]]&lt;30,"Under 30",IF(Aggregate[[#This Row],[Age]]&gt;=65,"Senior","Other"))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Row],[Age]]&lt;30,"Under 30",IF(Aggregate[[#This Row],[Age]]&gt;=65,"Senior","Other"))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Row],[Age]]&lt;30,"Under 30",IF(Aggregate[[#This Row],[Age]]&gt;=65,"Senior","Other"))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Row],[Age]]&lt;30,"Under 30",IF(Aggregate[[#This Row],[Age]]&gt;=65,"Senior","Other"))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Row],[Age]]&lt;30,"Under 30",IF(Aggregate[[#This Row],[Age]]&gt;=65,"Senior","Other"))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Row],[Age]]&lt;30,"Under 30",IF(Aggregate[[#This Row],[Age]]&gt;=65,"Senior","Other"))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Row],[Age]]&lt;30,"Under 30",IF(Aggregate[[#This Row],[Age]]&gt;=65,"Senior","Other"))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Row],[Age]]&lt;30,"Under 30",IF(Aggregate[[#This Row],[Age]]&gt;=65,"Senior","Other"))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Row],[Age]]&lt;30,"Under 30",IF(Aggregate[[#This Row],[Age]]&gt;=65,"Senior","Other"))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Row],[Age]]&lt;30,"Under 30",IF(Aggregate[[#This Row],[Age]]&gt;=65,"Senior","Other"))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Row],[Age]]&lt;30,"Under 30",IF(Aggregate[[#This Row],[Age]]&gt;=65,"Senior","Other"))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Row],[Age]]&lt;30,"Under 30",IF(Aggregate[[#This Row],[Age]]&gt;=65,"Senior","Other"))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Row],[Age]]&lt;30,"Under 30",IF(Aggregate[[#This Row],[Age]]&gt;=65,"Senior","Other"))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Row],[Age]]&lt;30,"Under 30",IF(Aggregate[[#This Row],[Age]]&gt;=65,"Senior","Other"))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Row],[Age]]&lt;30,"Under 30",IF(Aggregate[[#This Row],[Age]]&gt;=65,"Senior","Other"))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Row],[Age]]&lt;30,"Under 30",IF(Aggregate[[#This Row],[Age]]&gt;=65,"Senior","Other"))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Row],[Age]]&lt;30,"Under 30",IF(Aggregate[[#This Row],[Age]]&gt;=65,"Senior","Other"))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Row],[Age]]&lt;30,"Under 30",IF(Aggregate[[#This Row],[Age]]&gt;=65,"Senior","Other"))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Row],[Age]]&lt;30,"Under 30",IF(Aggregate[[#This Row],[Age]]&gt;=65,"Senior","Other"))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Row],[Age]]&lt;30,"Under 30",IF(Aggregate[[#This Row],[Age]]&gt;=65,"Senior","Other"))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Row],[Age]]&lt;30,"Under 30",IF(Aggregate[[#This Row],[Age]]&gt;=65,"Senior","Other"))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Row],[Age]]&lt;30,"Under 30",IF(Aggregate[[#This Row],[Age]]&gt;=65,"Senior","Other"))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Row],[Age]]&lt;30,"Under 30",IF(Aggregate[[#This Row],[Age]]&gt;=65,"Senior","Other"))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Row],[Age]]&lt;30,"Under 30",IF(Aggregate[[#This Row],[Age]]&gt;=65,"Senior","Other"))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Row],[Age]]&lt;30,"Under 30",IF(Aggregate[[#This Row],[Age]]&gt;=65,"Senior","Other"))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Row],[Age]]&lt;30,"Under 30",IF(Aggregate[[#This Row],[Age]]&gt;=65,"Senior","Other"))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Row],[Age]]&lt;30,"Under 30",IF(Aggregate[[#This Row],[Age]]&gt;=65,"Senior","Other"))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Row],[Age]]&lt;30,"Under 30",IF(Aggregate[[#This Row],[Age]]&gt;=65,"Senior","Other"))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Row],[Age]]&lt;30,"Under 30",IF(Aggregate[[#This Row],[Age]]&gt;=65,"Senior","Other"))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Row],[Age]]&lt;30,"Under 30",IF(Aggregate[[#This Row],[Age]]&gt;=65,"Senior","Other"))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Row],[Age]]&lt;30,"Under 30",IF(Aggregate[[#This Row],[Age]]&gt;=65,"Senior","Other"))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Row],[Age]]&lt;30,"Under 30",IF(Aggregate[[#This Row],[Age]]&gt;=65,"Senior","Other"))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Row],[Age]]&lt;30,"Under 30",IF(Aggregate[[#This Row],[Age]]&gt;=65,"Senior","Other"))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Row],[Age]]&lt;30,"Under 30",IF(Aggregate[[#This Row],[Age]]&gt;=65,"Senior","Other"))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Row],[Age]]&lt;30,"Under 30",IF(Aggregate[[#This Row],[Age]]&gt;=65,"Senior","Other"))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Row],[Age]]&lt;30,"Under 30",IF(Aggregate[[#This Row],[Age]]&gt;=65,"Senior","Other"))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Row],[Age]]&lt;30,"Under 30",IF(Aggregate[[#This Row],[Age]]&gt;=65,"Senior","Other"))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Row],[Age]]&lt;30,"Under 30",IF(Aggregate[[#This Row],[Age]]&gt;=65,"Senior","Other"))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Row],[Age]]&lt;30,"Under 30",IF(Aggregate[[#This Row],[Age]]&gt;=65,"Senior","Other"))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Row],[Age]]&lt;30,"Under 30",IF(Aggregate[[#This Row],[Age]]&gt;=65,"Senior","Other"))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Row],[Age]]&lt;30,"Under 30",IF(Aggregate[[#This Row],[Age]]&gt;=65,"Senior","Other"))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Row],[Age]]&lt;30,"Under 30",IF(Aggregate[[#This Row],[Age]]&gt;=65,"Senior","Other"))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Row],[Age]]&lt;30,"Under 30",IF(Aggregate[[#This Row],[Age]]&gt;=65,"Senior","Other"))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Row],[Age]]&lt;30,"Under 30",IF(Aggregate[[#This Row],[Age]]&gt;=65,"Senior","Other"))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Row],[Age]]&lt;30,"Under 30",IF(Aggregate[[#This Row],[Age]]&gt;=65,"Senior","Other"))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Row],[Age]]&lt;30,"Under 30",IF(Aggregate[[#This Row],[Age]]&gt;=65,"Senior","Other"))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Row],[Age]]&lt;30,"Under 30",IF(Aggregate[[#This Row],[Age]]&gt;=65,"Senior","Other"))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Row],[Age]]&lt;30,"Under 30",IF(Aggregate[[#This Row],[Age]]&gt;=65,"Senior","Other"))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Row],[Age]]&lt;30,"Under 30",IF(Aggregate[[#This Row],[Age]]&gt;=65,"Senior","Other"))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Row],[Age]]&lt;30,"Under 30",IF(Aggregate[[#This Row],[Age]]&gt;=65,"Senior","Other"))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Row],[Age]]&lt;30,"Under 30",IF(Aggregate[[#This Row],[Age]]&gt;=65,"Senior","Other"))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Row],[Age]]&lt;30,"Under 30",IF(Aggregate[[#This Row],[Age]]&gt;=65,"Senior","Other"))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Row],[Age]]&lt;30,"Under 30",IF(Aggregate[[#This Row],[Age]]&gt;=65,"Senior","Other"))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Row],[Age]]&lt;30,"Under 30",IF(Aggregate[[#This Row],[Age]]&gt;=65,"Senior","Other"))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Row],[Age]]&lt;30,"Under 30",IF(Aggregate[[#This Row],[Age]]&gt;=65,"Senior","Other"))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Row],[Age]]&lt;30,"Under 30",IF(Aggregate[[#This Row],[Age]]&gt;=65,"Senior","Other"))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Row],[Age]]&lt;30,"Under 30",IF(Aggregate[[#This Row],[Age]]&gt;=65,"Senior","Other"))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Row],[Age]]&lt;30,"Under 30",IF(Aggregate[[#This Row],[Age]]&gt;=65,"Senior","Other"))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Row],[Age]]&lt;30,"Under 30",IF(Aggregate[[#This Row],[Age]]&gt;=65,"Senior","Other"))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Row],[Age]]&lt;30,"Under 30",IF(Aggregate[[#This Row],[Age]]&gt;=65,"Senior","Other"))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Row],[Age]]&lt;30,"Under 30",IF(Aggregate[[#This Row],[Age]]&gt;=65,"Senior","Other"))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Row],[Age]]&lt;30,"Under 30",IF(Aggregate[[#This Row],[Age]]&gt;=65,"Senior","Other"))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Row],[Age]]&lt;30,"Under 30",IF(Aggregate[[#This Row],[Age]]&gt;=65,"Senior","Other"))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Row],[Age]]&lt;30,"Under 30",IF(Aggregate[[#This Row],[Age]]&gt;=65,"Senior","Other"))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Row],[Age]]&lt;30,"Under 30",IF(Aggregate[[#This Row],[Age]]&gt;=65,"Senior","Other"))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Row],[Age]]&lt;30,"Under 30",IF(Aggregate[[#This Row],[Age]]&gt;=65,"Senior","Other"))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Row],[Age]]&lt;30,"Under 30",IF(Aggregate[[#This Row],[Age]]&gt;=65,"Senior","Other"))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Row],[Age]]&lt;30,"Under 30",IF(Aggregate[[#This Row],[Age]]&gt;=65,"Senior","Other"))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Row],[Age]]&lt;30,"Under 30",IF(Aggregate[[#This Row],[Age]]&gt;=65,"Senior","Other"))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Row],[Age]]&lt;30,"Under 30",IF(Aggregate[[#This Row],[Age]]&gt;=65,"Senior","Other"))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Row],[Age]]&lt;30,"Under 30",IF(Aggregate[[#This Row],[Age]]&gt;=65,"Senior","Other"))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Row],[Age]]&lt;30,"Under 30",IF(Aggregate[[#This Row],[Age]]&gt;=65,"Senior","Other"))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Row],[Age]]&lt;30,"Under 30",IF(Aggregate[[#This Row],[Age]]&gt;=65,"Senior","Other"))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Row],[Age]]&lt;30,"Under 30",IF(Aggregate[[#This Row],[Age]]&gt;=65,"Senior","Other"))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Row],[Age]]&lt;30,"Under 30",IF(Aggregate[[#This Row],[Age]]&gt;=65,"Senior","Other"))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Row],[Age]]&lt;30,"Under 30",IF(Aggregate[[#This Row],[Age]]&gt;=65,"Senior","Other"))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Row],[Age]]&lt;30,"Under 30",IF(Aggregate[[#This Row],[Age]]&gt;=65,"Senior","Other"))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Row],[Age]]&lt;30,"Under 30",IF(Aggregate[[#This Row],[Age]]&gt;=65,"Senior","Other"))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Row],[Age]]&lt;30,"Under 30",IF(Aggregate[[#This Row],[Age]]&gt;=65,"Senior","Other"))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Row],[Age]]&lt;30,"Under 30",IF(Aggregate[[#This Row],[Age]]&gt;=65,"Senior","Other"))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Row],[Age]]&lt;30,"Under 30",IF(Aggregate[[#This Row],[Age]]&gt;=65,"Senior","Other"))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Row],[Age]]&lt;30,"Under 30",IF(Aggregate[[#This Row],[Age]]&gt;=65,"Senior","Other"))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Row],[Age]]&lt;30,"Under 30",IF(Aggregate[[#This Row],[Age]]&gt;=65,"Senior","Other"))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Row],[Age]]&lt;30,"Under 30",IF(Aggregate[[#This Row],[Age]]&gt;=65,"Senior","Other"))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Row],[Age]]&lt;30,"Under 30",IF(Aggregate[[#This Row],[Age]]&gt;=65,"Senior","Other"))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Row],[Age]]&lt;30,"Under 30",IF(Aggregate[[#This Row],[Age]]&gt;=65,"Senior","Other"))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Row],[Age]]&lt;30,"Under 30",IF(Aggregate[[#This Row],[Age]]&gt;=65,"Senior","Other"))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Row],[Age]]&lt;30,"Under 30",IF(Aggregate[[#This Row],[Age]]&gt;=65,"Senior","Other"))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Row],[Age]]&lt;30,"Under 30",IF(Aggregate[[#This Row],[Age]]&gt;=65,"Senior","Other"))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Row],[Age]]&lt;30,"Under 30",IF(Aggregate[[#This Row],[Age]]&gt;=65,"Senior","Other"))</f>
        <v>Senior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Row],[Age]]&lt;30,"Under 30",IF(Aggregate[[#This Row],[Age]]&gt;=65,"Senior","Other"))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Row],[Age]]&lt;30,"Under 30",IF(Aggregate[[#This Row],[Age]]&gt;=65,"Senior","Other"))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Row],[Age]]&lt;30,"Under 30",IF(Aggregate[[#This Row],[Age]]&gt;=65,"Senior","Other"))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Row],[Age]]&lt;30,"Under 30",IF(Aggregate[[#This Row],[Age]]&gt;=65,"Senior","Other"))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Row],[Age]]&lt;30,"Under 30",IF(Aggregate[[#This Row],[Age]]&gt;=65,"Senior","Other"))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Row],[Age]]&lt;30,"Under 30",IF(Aggregate[[#This Row],[Age]]&gt;=65,"Senior","Other"))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Row],[Age]]&lt;30,"Under 30",IF(Aggregate[[#This Row],[Age]]&gt;=65,"Senior","Other"))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Row],[Age]]&lt;30,"Under 30",IF(Aggregate[[#This Row],[Age]]&gt;=65,"Senior","Other"))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Row],[Age]]&lt;30,"Under 30",IF(Aggregate[[#This Row],[Age]]&gt;=65,"Senior","Other"))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Row],[Age]]&lt;30,"Under 30",IF(Aggregate[[#This Row],[Age]]&gt;=65,"Senior","Other"))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Row],[Age]]&lt;30,"Under 30",IF(Aggregate[[#This Row],[Age]]&gt;=65,"Senior","Other"))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Row],[Age]]&lt;30,"Under 30",IF(Aggregate[[#This Row],[Age]]&gt;=65,"Senior","Other"))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Row],[Age]]&lt;30,"Under 30",IF(Aggregate[[#This Row],[Age]]&gt;=65,"Senior","Other"))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Row],[Age]]&lt;30,"Under 30",IF(Aggregate[[#This Row],[Age]]&gt;=65,"Senior","Other"))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Row],[Age]]&lt;30,"Under 30",IF(Aggregate[[#This Row],[Age]]&gt;=65,"Senior","Other"))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Row],[Age]]&lt;30,"Under 30",IF(Aggregate[[#This Row],[Age]]&gt;=65,"Senior","Other"))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Row],[Age]]&lt;30,"Under 30",IF(Aggregate[[#This Row],[Age]]&gt;=65,"Senior","Other"))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Row],[Age]]&lt;30,"Under 30",IF(Aggregate[[#This Row],[Age]]&gt;=65,"Senior","Other"))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Row],[Age]]&lt;30,"Under 30",IF(Aggregate[[#This Row],[Age]]&gt;=65,"Senior","Other"))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Row],[Age]]&lt;30,"Under 30",IF(Aggregate[[#This Row],[Age]]&gt;=65,"Senior","Other"))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Row],[Age]]&lt;30,"Under 30",IF(Aggregate[[#This Row],[Age]]&gt;=65,"Senior","Other"))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Row],[Age]]&lt;30,"Under 30",IF(Aggregate[[#This Row],[Age]]&gt;=65,"Senior","Other"))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Row],[Age]]&lt;30,"Under 30",IF(Aggregate[[#This Row],[Age]]&gt;=65,"Senior","Other"))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Row],[Age]]&lt;30,"Under 30",IF(Aggregate[[#This Row],[Age]]&gt;=65,"Senior","Other"))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Row],[Age]]&lt;30,"Under 30",IF(Aggregate[[#This Row],[Age]]&gt;=65,"Senior","Other"))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Row],[Age]]&lt;30,"Under 30",IF(Aggregate[[#This Row],[Age]]&gt;=65,"Senior","Other"))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Row],[Age]]&lt;30,"Under 30",IF(Aggregate[[#This Row],[Age]]&gt;=65,"Senior","Other"))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Row],[Age]]&lt;30,"Under 30",IF(Aggregate[[#This Row],[Age]]&gt;=65,"Senior","Other"))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Row],[Age]]&lt;30,"Under 30",IF(Aggregate[[#This Row],[Age]]&gt;=65,"Senior","Other"))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Row],[Age]]&lt;30,"Under 30",IF(Aggregate[[#This Row],[Age]]&gt;=65,"Senior","Other"))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Row],[Age]]&lt;30,"Under 30",IF(Aggregate[[#This Row],[Age]]&gt;=65,"Senior","Other"))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Row],[Age]]&lt;30,"Under 30",IF(Aggregate[[#This Row],[Age]]&gt;=65,"Senior","Other"))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Row],[Age]]&lt;30,"Under 30",IF(Aggregate[[#This Row],[Age]]&gt;=65,"Senior","Other"))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Row],[Age]]&lt;30,"Under 30",IF(Aggregate[[#This Row],[Age]]&gt;=65,"Senior","Other"))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Row],[Age]]&lt;30,"Under 30",IF(Aggregate[[#This Row],[Age]]&gt;=65,"Senior","Other"))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Row],[Age]]&lt;30,"Under 30",IF(Aggregate[[#This Row],[Age]]&gt;=65,"Senior","Other"))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Row],[Age]]&lt;30,"Under 30",IF(Aggregate[[#This Row],[Age]]&gt;=65,"Senior","Other"))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Row],[Age]]&lt;30,"Under 30",IF(Aggregate[[#This Row],[Age]]&gt;=65,"Senior","Other"))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Row],[Age]]&lt;30,"Under 30",IF(Aggregate[[#This Row],[Age]]&gt;=65,"Senior","Other"))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Row],[Age]]&lt;30,"Under 30",IF(Aggregate[[#This Row],[Age]]&gt;=65,"Senior","Other"))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Row],[Age]]&lt;30,"Under 30",IF(Aggregate[[#This Row],[Age]]&gt;=65,"Senior","Other"))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Row],[Age]]&lt;30,"Under 30",IF(Aggregate[[#This Row],[Age]]&gt;=65,"Senior","Other"))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Row],[Age]]&lt;30,"Under 30",IF(Aggregate[[#This Row],[Age]]&gt;=65,"Senior","Other"))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Row],[Age]]&lt;30,"Under 30",IF(Aggregate[[#This Row],[Age]]&gt;=65,"Senior","Other"))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Row],[Age]]&lt;30,"Under 30",IF(Aggregate[[#This Row],[Age]]&gt;=65,"Senior","Other"))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Row],[Age]]&lt;30,"Under 30",IF(Aggregate[[#This Row],[Age]]&gt;=65,"Senior","Other"))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Row],[Age]]&lt;30,"Under 30",IF(Aggregate[[#This Row],[Age]]&gt;=65,"Senior","Other"))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Row],[Age]]&lt;30,"Under 30",IF(Aggregate[[#This Row],[Age]]&gt;=65,"Senior","Other"))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Row],[Age]]&lt;30,"Under 30",IF(Aggregate[[#This Row],[Age]]&gt;=65,"Senior","Other"))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Row],[Age]]&lt;30,"Under 30",IF(Aggregate[[#This Row],[Age]]&gt;=65,"Senior","Other"))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Row],[Age]]&lt;30,"Under 30",IF(Aggregate[[#This Row],[Age]]&gt;=65,"Senior","Other"))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Row],[Age]]&lt;30,"Under 30",IF(Aggregate[[#This Row],[Age]]&gt;=65,"Senior","Other"))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Row],[Age]]&lt;30,"Under 30",IF(Aggregate[[#This Row],[Age]]&gt;=65,"Senior","Other"))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Row],[Age]]&lt;30,"Under 30",IF(Aggregate[[#This Row],[Age]]&gt;=65,"Senior","Other"))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Row],[Age]]&lt;30,"Under 30",IF(Aggregate[[#This Row],[Age]]&gt;=65,"Senior","Other"))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Row],[Age]]&lt;30,"Under 30",IF(Aggregate[[#This Row],[Age]]&gt;=65,"Senior","Other"))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Row],[Age]]&lt;30,"Under 30",IF(Aggregate[[#This Row],[Age]]&gt;=65,"Senior","Other"))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Row],[Age]]&lt;30,"Under 30",IF(Aggregate[[#This Row],[Age]]&gt;=65,"Senior","Other"))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Row],[Age]]&lt;30,"Under 30",IF(Aggregate[[#This Row],[Age]]&gt;=65,"Senior","Other"))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Row],[Age]]&lt;30,"Under 30",IF(Aggregate[[#This Row],[Age]]&gt;=65,"Senior","Other"))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Row],[Age]]&lt;30,"Under 30",IF(Aggregate[[#This Row],[Age]]&gt;=65,"Senior","Other"))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Row],[Age]]&lt;30,"Under 30",IF(Aggregate[[#This Row],[Age]]&gt;=65,"Senior","Other"))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Row],[Age]]&lt;30,"Under 30",IF(Aggregate[[#This Row],[Age]]&gt;=65,"Senior","Other"))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Row],[Age]]&lt;30,"Under 30",IF(Aggregate[[#This Row],[Age]]&gt;=65,"Senior","Other"))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Row],[Age]]&lt;30,"Under 30",IF(Aggregate[[#This Row],[Age]]&gt;=65,"Senior","Other"))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Row],[Age]]&lt;30,"Under 30",IF(Aggregate[[#This Row],[Age]]&gt;=65,"Senior","Other"))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Row],[Age]]&lt;30,"Under 30",IF(Aggregate[[#This Row],[Age]]&gt;=65,"Senior","Other"))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Row],[Age]]&lt;30,"Under 30",IF(Aggregate[[#This Row],[Age]]&gt;=65,"Senior","Other"))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Row],[Age]]&lt;30,"Under 30",IF(Aggregate[[#This Row],[Age]]&gt;=65,"Senior","Other"))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Row],[Age]]&lt;30,"Under 30",IF(Aggregate[[#This Row],[Age]]&gt;=65,"Senior","Other"))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Row],[Age]]&lt;30,"Under 30",IF(Aggregate[[#This Row],[Age]]&gt;=65,"Senior","Other"))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Row],[Age]]&lt;30,"Under 30",IF(Aggregate[[#This Row],[Age]]&gt;=65,"Senior","Other"))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Row],[Age]]&lt;30,"Under 30",IF(Aggregate[[#This Row],[Age]]&gt;=65,"Senior","Other"))</f>
        <v>Senior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Row],[Age]]&lt;30,"Under 30",IF(Aggregate[[#This Row],[Age]]&gt;=65,"Senior","Other"))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Row],[Age]]&lt;30,"Under 30",IF(Aggregate[[#This Row],[Age]]&gt;=65,"Senior","Other"))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Row],[Age]]&lt;30,"Under 30",IF(Aggregate[[#This Row],[Age]]&gt;=65,"Senior","Other"))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Row],[Age]]&lt;30,"Under 30",IF(Aggregate[[#This Row],[Age]]&gt;=65,"Senior","Other"))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Row],[Age]]&lt;30,"Under 30",IF(Aggregate[[#This Row],[Age]]&gt;=65,"Senior","Other"))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Row],[Age]]&lt;30,"Under 30",IF(Aggregate[[#This Row],[Age]]&gt;=65,"Senior","Other"))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Row],[Age]]&lt;30,"Under 30",IF(Aggregate[[#This Row],[Age]]&gt;=65,"Senior","Other"))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Row],[Age]]&lt;30,"Under 30",IF(Aggregate[[#This Row],[Age]]&gt;=65,"Senior","Other"))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Row],[Age]]&lt;30,"Under 30",IF(Aggregate[[#This Row],[Age]]&gt;=65,"Senior","Other"))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Row],[Age]]&lt;30,"Under 30",IF(Aggregate[[#This Row],[Age]]&gt;=65,"Senior","Other"))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Row],[Age]]&lt;30,"Under 30",IF(Aggregate[[#This Row],[Age]]&gt;=65,"Senior","Other"))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Row],[Age]]&lt;30,"Under 30",IF(Aggregate[[#This Row],[Age]]&gt;=65,"Senior","Other"))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Row],[Age]]&lt;30,"Under 30",IF(Aggregate[[#This Row],[Age]]&gt;=65,"Senior","Other"))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Row],[Age]]&lt;30,"Under 30",IF(Aggregate[[#This Row],[Age]]&gt;=65,"Senior","Other"))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Row],[Age]]&lt;30,"Under 30",IF(Aggregate[[#This Row],[Age]]&gt;=65,"Senior","Other"))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Row],[Age]]&lt;30,"Under 30",IF(Aggregate[[#This Row],[Age]]&gt;=65,"Senior","Other"))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Row],[Age]]&lt;30,"Under 30",IF(Aggregate[[#This Row],[Age]]&gt;=65,"Senior","Other"))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Row],[Age]]&lt;30,"Under 30",IF(Aggregate[[#This Row],[Age]]&gt;=65,"Senior","Other"))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Row],[Age]]&lt;30,"Under 30",IF(Aggregate[[#This Row],[Age]]&gt;=65,"Senior","Other"))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Row],[Age]]&lt;30,"Under 30",IF(Aggregate[[#This Row],[Age]]&gt;=65,"Senior","Other"))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Row],[Age]]&lt;30,"Under 30",IF(Aggregate[[#This Row],[Age]]&gt;=65,"Senior","Other"))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Row],[Age]]&lt;30,"Under 30",IF(Aggregate[[#This Row],[Age]]&gt;=65,"Senior","Other"))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Row],[Age]]&lt;30,"Under 30",IF(Aggregate[[#This Row],[Age]]&gt;=65,"Senior","Other"))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Row],[Age]]&lt;30,"Under 30",IF(Aggregate[[#This Row],[Age]]&gt;=65,"Senior","Other"))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Row],[Age]]&lt;30,"Under 30",IF(Aggregate[[#This Row],[Age]]&gt;=65,"Senior","Other"))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Row],[Age]]&lt;30,"Under 30",IF(Aggregate[[#This Row],[Age]]&gt;=65,"Senior","Other"))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Row],[Age]]&lt;30,"Under 30",IF(Aggregate[[#This Row],[Age]]&gt;=65,"Senior","Other"))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Row],[Age]]&lt;30,"Under 30",IF(Aggregate[[#This Row],[Age]]&gt;=65,"Senior","Other"))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Row],[Age]]&lt;30,"Under 30",IF(Aggregate[[#This Row],[Age]]&gt;=65,"Senior","Other"))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Row],[Age]]&lt;30,"Under 30",IF(Aggregate[[#This Row],[Age]]&gt;=65,"Senior","Other"))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Row],[Age]]&lt;30,"Under 30",IF(Aggregate[[#This Row],[Age]]&gt;=65,"Senior","Other"))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Row],[Age]]&lt;30,"Under 30",IF(Aggregate[[#This Row],[Age]]&gt;=65,"Senior","Other"))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Row],[Age]]&lt;30,"Under 30",IF(Aggregate[[#This Row],[Age]]&gt;=65,"Senior","Other"))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Row],[Age]]&lt;30,"Under 30",IF(Aggregate[[#This Row],[Age]]&gt;=65,"Senior","Other"))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Row],[Age]]&lt;30,"Under 30",IF(Aggregate[[#This Row],[Age]]&gt;=65,"Senior","Other"))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Row],[Age]]&lt;30,"Under 30",IF(Aggregate[[#This Row],[Age]]&gt;=65,"Senior","Other"))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Row],[Age]]&lt;30,"Under 30",IF(Aggregate[[#This Row],[Age]]&gt;=65,"Senior","Other"))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Row],[Age]]&lt;30,"Under 30",IF(Aggregate[[#This Row],[Age]]&gt;=65,"Senior","Other"))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Row],[Age]]&lt;30,"Under 30",IF(Aggregate[[#This Row],[Age]]&gt;=65,"Senior","Other"))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Row],[Age]]&lt;30,"Under 30",IF(Aggregate[[#This Row],[Age]]&gt;=65,"Senior","Other"))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Row],[Age]]&lt;30,"Under 30",IF(Aggregate[[#This Row],[Age]]&gt;=65,"Senior","Other"))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Row],[Age]]&lt;30,"Under 30",IF(Aggregate[[#This Row],[Age]]&gt;=65,"Senior","Other"))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Row],[Age]]&lt;30,"Under 30",IF(Aggregate[[#This Row],[Age]]&gt;=65,"Senior","Other"))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Row],[Age]]&lt;30,"Under 30",IF(Aggregate[[#This Row],[Age]]&gt;=65,"Senior","Other"))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Row],[Age]]&lt;30,"Under 30",IF(Aggregate[[#This Row],[Age]]&gt;=65,"Senior","Other"))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Row],[Age]]&lt;30,"Under 30",IF(Aggregate[[#This Row],[Age]]&gt;=65,"Senior","Other"))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Row],[Age]]&lt;30,"Under 30",IF(Aggregate[[#This Row],[Age]]&gt;=65,"Senior","Other"))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Row],[Age]]&lt;30,"Under 30",IF(Aggregate[[#This Row],[Age]]&gt;=65,"Senior","Other"))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Row],[Age]]&lt;30,"Under 30",IF(Aggregate[[#This Row],[Age]]&gt;=65,"Senior","Other"))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Row],[Age]]&lt;30,"Under 30",IF(Aggregate[[#This Row],[Age]]&gt;=65,"Senior","Other"))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Row],[Age]]&lt;30,"Under 30",IF(Aggregate[[#This Row],[Age]]&gt;=65,"Senior","Other"))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Row],[Age]]&lt;30,"Under 30",IF(Aggregate[[#This Row],[Age]]&gt;=65,"Senior","Other"))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Row],[Age]]&lt;30,"Under 30",IF(Aggregate[[#This Row],[Age]]&gt;=65,"Senior","Other"))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Row],[Age]]&lt;30,"Under 30",IF(Aggregate[[#This Row],[Age]]&gt;=65,"Senior","Other"))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Row],[Age]]&lt;30,"Under 30",IF(Aggregate[[#This Row],[Age]]&gt;=65,"Senior","Other"))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Row],[Age]]&lt;30,"Under 30",IF(Aggregate[[#This Row],[Age]]&gt;=65,"Senior","Other"))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Row],[Age]]&lt;30,"Under 30",IF(Aggregate[[#This Row],[Age]]&gt;=65,"Senior","Other"))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Row],[Age]]&lt;30,"Under 30",IF(Aggregate[[#This Row],[Age]]&gt;=65,"Senior","Other"))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Row],[Age]]&lt;30,"Under 30",IF(Aggregate[[#This Row],[Age]]&gt;=65,"Senior","Other"))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Row],[Age]]&lt;30,"Under 30",IF(Aggregate[[#This Row],[Age]]&gt;=65,"Senior","Other"))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Row],[Age]]&lt;30,"Under 30",IF(Aggregate[[#This Row],[Age]]&gt;=65,"Senior","Other"))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Row],[Age]]&lt;30,"Under 30",IF(Aggregate[[#This Row],[Age]]&gt;=65,"Senior","Other"))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Row],[Age]]&lt;30,"Under 30",IF(Aggregate[[#This Row],[Age]]&gt;=65,"Senior","Other"))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Row],[Age]]&lt;30,"Under 30",IF(Aggregate[[#This Row],[Age]]&gt;=65,"Senior","Other"))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Row],[Age]]&lt;30,"Under 30",IF(Aggregate[[#This Row],[Age]]&gt;=65,"Senior","Other"))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Row],[Age]]&lt;30,"Under 30",IF(Aggregate[[#This Row],[Age]]&gt;=65,"Senior","Other"))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Row],[Age]]&lt;30,"Under 30",IF(Aggregate[[#This Row],[Age]]&gt;=65,"Senior","Other"))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Row],[Age]]&lt;30,"Under 30",IF(Aggregate[[#This Row],[Age]]&gt;=65,"Senior","Other"))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Row],[Age]]&lt;30,"Under 30",IF(Aggregate[[#This Row],[Age]]&gt;=65,"Senior","Other"))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Row],[Age]]&lt;30,"Under 30",IF(Aggregate[[#This Row],[Age]]&gt;=65,"Senior","Other"))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Row],[Age]]&lt;30,"Under 30",IF(Aggregate[[#This Row],[Age]]&gt;=65,"Senior","Other"))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Row],[Age]]&lt;30,"Under 30",IF(Aggregate[[#This Row],[Age]]&gt;=65,"Senior","Other"))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Row],[Age]]&lt;30,"Under 30",IF(Aggregate[[#This Row],[Age]]&gt;=65,"Senior","Other"))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Row],[Age]]&lt;30,"Under 30",IF(Aggregate[[#This Row],[Age]]&gt;=65,"Senior","Other"))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Row],[Age]]&lt;30,"Under 30",IF(Aggregate[[#This Row],[Age]]&gt;=65,"Senior","Other"))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Row],[Age]]&lt;30,"Under 30",IF(Aggregate[[#This Row],[Age]]&gt;=65,"Senior","Other"))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Row],[Age]]&lt;30,"Under 30",IF(Aggregate[[#This Row],[Age]]&gt;=65,"Senior","Other"))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Row],[Age]]&lt;30,"Under 30",IF(Aggregate[[#This Row],[Age]]&gt;=65,"Senior","Other"))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Row],[Age]]&lt;30,"Under 30",IF(Aggregate[[#This Row],[Age]]&gt;=65,"Senior","Other"))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Row],[Age]]&lt;30,"Under 30",IF(Aggregate[[#This Row],[Age]]&gt;=65,"Senior","Other"))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Row],[Age]]&lt;30,"Under 30",IF(Aggregate[[#This Row],[Age]]&gt;=65,"Senior","Other"))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Row],[Age]]&lt;30,"Under 30",IF(Aggregate[[#This Row],[Age]]&gt;=65,"Senior","Other"))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Row],[Age]]&lt;30,"Under 30",IF(Aggregate[[#This Row],[Age]]&gt;=65,"Senior","Other"))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Row],[Age]]&lt;30,"Under 30",IF(Aggregate[[#This Row],[Age]]&gt;=65,"Senior","Other"))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Row],[Age]]&lt;30,"Under 30",IF(Aggregate[[#This Row],[Age]]&gt;=65,"Senior","Other"))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Row],[Age]]&lt;30,"Under 30",IF(Aggregate[[#This Row],[Age]]&gt;=65,"Senior","Other"))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Row],[Age]]&lt;30,"Under 30",IF(Aggregate[[#This Row],[Age]]&gt;=65,"Senior","Other"))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Row],[Age]]&lt;30,"Under 30",IF(Aggregate[[#This Row],[Age]]&gt;=65,"Senior","Other"))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Row],[Age]]&lt;30,"Under 30",IF(Aggregate[[#This Row],[Age]]&gt;=65,"Senior","Other"))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Row],[Age]]&lt;30,"Under 30",IF(Aggregate[[#This Row],[Age]]&gt;=65,"Senior","Other"))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Row],[Age]]&lt;30,"Under 30",IF(Aggregate[[#This Row],[Age]]&gt;=65,"Senior","Other"))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Row],[Age]]&lt;30,"Under 30",IF(Aggregate[[#This Row],[Age]]&gt;=65,"Senior","Other"))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Row],[Age]]&lt;30,"Under 30",IF(Aggregate[[#This Row],[Age]]&gt;=65,"Senior","Other"))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Row],[Age]]&lt;30,"Under 30",IF(Aggregate[[#This Row],[Age]]&gt;=65,"Senior","Other"))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Row],[Age]]&lt;30,"Under 30",IF(Aggregate[[#This Row],[Age]]&gt;=65,"Senior","Other"))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Row],[Age]]&lt;30,"Under 30",IF(Aggregate[[#This Row],[Age]]&gt;=65,"Senior","Other"))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Row],[Age]]&lt;30,"Under 30",IF(Aggregate[[#This Row],[Age]]&gt;=65,"Senior","Other"))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Row],[Age]]&lt;30,"Under 30",IF(Aggregate[[#This Row],[Age]]&gt;=65,"Senior","Other"))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Row],[Age]]&lt;30,"Under 30",IF(Aggregate[[#This Row],[Age]]&gt;=65,"Senior","Other"))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Row],[Age]]&lt;30,"Under 30",IF(Aggregate[[#This Row],[Age]]&gt;=65,"Senior","Other"))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Row],[Age]]&lt;30,"Under 30",IF(Aggregate[[#This Row],[Age]]&gt;=65,"Senior","Other"))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Row],[Age]]&lt;30,"Under 30",IF(Aggregate[[#This Row],[Age]]&gt;=65,"Senior","Other"))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Row],[Age]]&lt;30,"Under 30",IF(Aggregate[[#This Row],[Age]]&gt;=65,"Senior","Other"))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Row],[Age]]&lt;30,"Under 30",IF(Aggregate[[#This Row],[Age]]&gt;=65,"Senior","Other"))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Row],[Age]]&lt;30,"Under 30",IF(Aggregate[[#This Row],[Age]]&gt;=65,"Senior","Other"))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Row],[Age]]&lt;30,"Under 30",IF(Aggregate[[#This Row],[Age]]&gt;=65,"Senior","Other"))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Row],[Age]]&lt;30,"Under 30",IF(Aggregate[[#This Row],[Age]]&gt;=65,"Senior","Other"))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Row],[Age]]&lt;30,"Under 30",IF(Aggregate[[#This Row],[Age]]&gt;=65,"Senior","Other"))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Row],[Age]]&lt;30,"Under 30",IF(Aggregate[[#This Row],[Age]]&gt;=65,"Senior","Other"))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Row],[Age]]&lt;30,"Under 30",IF(Aggregate[[#This Row],[Age]]&gt;=65,"Senior","Other"))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Row],[Age]]&lt;30,"Under 30",IF(Aggregate[[#This Row],[Age]]&gt;=65,"Senior","Other"))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Row],[Age]]&lt;30,"Under 30",IF(Aggregate[[#This Row],[Age]]&gt;=65,"Senior","Other"))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Row],[Age]]&lt;30,"Under 30",IF(Aggregate[[#This Row],[Age]]&gt;=65,"Senior","Other"))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Row],[Age]]&lt;30,"Under 30",IF(Aggregate[[#This Row],[Age]]&gt;=65,"Senior","Other"))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Row],[Age]]&lt;30,"Under 30",IF(Aggregate[[#This Row],[Age]]&gt;=65,"Senior","Other"))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Row],[Age]]&lt;30,"Under 30",IF(Aggregate[[#This Row],[Age]]&gt;=65,"Senior","Other"))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Row],[Age]]&lt;30,"Under 30",IF(Aggregate[[#This Row],[Age]]&gt;=65,"Senior","Other"))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Row],[Age]]&lt;30,"Under 30",IF(Aggregate[[#This Row],[Age]]&gt;=65,"Senior","Other"))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Row],[Age]]&lt;30,"Under 30",IF(Aggregate[[#This Row],[Age]]&gt;=65,"Senior","Other"))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Row],[Age]]&lt;30,"Under 30",IF(Aggregate[[#This Row],[Age]]&gt;=65,"Senior","Other"))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Row],[Age]]&lt;30,"Under 30",IF(Aggregate[[#This Row],[Age]]&gt;=65,"Senior","Other"))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Row],[Age]]&lt;30,"Under 30",IF(Aggregate[[#This Row],[Age]]&gt;=65,"Senior","Other"))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Row],[Age]]&lt;30,"Under 30",IF(Aggregate[[#This Row],[Age]]&gt;=65,"Senior","Other"))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Row],[Age]]&lt;30,"Under 30",IF(Aggregate[[#This Row],[Age]]&gt;=65,"Senior","Other"))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Row],[Age]]&lt;30,"Under 30",IF(Aggregate[[#This Row],[Age]]&gt;=65,"Senior","Other"))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Row],[Age]]&lt;30,"Under 30",IF(Aggregate[[#This Row],[Age]]&gt;=65,"Senior","Other"))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Row],[Age]]&lt;30,"Under 30",IF(Aggregate[[#This Row],[Age]]&gt;=65,"Senior","Other"))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Row],[Age]]&lt;30,"Under 30",IF(Aggregate[[#This Row],[Age]]&gt;=65,"Senior","Other"))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Row],[Age]]&lt;30,"Under 30",IF(Aggregate[[#This Row],[Age]]&gt;=65,"Senior","Other"))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Row],[Age]]&lt;30,"Under 30",IF(Aggregate[[#This Row],[Age]]&gt;=65,"Senior","Other"))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Row],[Age]]&lt;30,"Under 30",IF(Aggregate[[#This Row],[Age]]&gt;=65,"Senior","Other"))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Row],[Age]]&lt;30,"Under 30",IF(Aggregate[[#This Row],[Age]]&gt;=65,"Senior","Other"))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Row],[Age]]&lt;30,"Under 30",IF(Aggregate[[#This Row],[Age]]&gt;=65,"Senior","Other"))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Row],[Age]]&lt;30,"Under 30",IF(Aggregate[[#This Row],[Age]]&gt;=65,"Senior","Other"))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Row],[Age]]&lt;30,"Under 30",IF(Aggregate[[#This Row],[Age]]&gt;=65,"Senior","Other"))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Row],[Age]]&lt;30,"Under 30",IF(Aggregate[[#This Row],[Age]]&gt;=65,"Senior","Other"))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Row],[Age]]&lt;30,"Under 30",IF(Aggregate[[#This Row],[Age]]&gt;=65,"Senior","Other"))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Row],[Age]]&lt;30,"Under 30",IF(Aggregate[[#This Row],[Age]]&gt;=65,"Senior","Other"))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Row],[Age]]&lt;30,"Under 30",IF(Aggregate[[#This Row],[Age]]&gt;=65,"Senior","Other"))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Row],[Age]]&lt;30,"Under 30",IF(Aggregate[[#This Row],[Age]]&gt;=65,"Senior","Other"))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Row],[Age]]&lt;30,"Under 30",IF(Aggregate[[#This Row],[Age]]&gt;=65,"Senior","Other"))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Row],[Age]]&lt;30,"Under 30",IF(Aggregate[[#This Row],[Age]]&gt;=65,"Senior","Other"))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Row],[Age]]&lt;30,"Under 30",IF(Aggregate[[#This Row],[Age]]&gt;=65,"Senior","Other"))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Row],[Age]]&lt;30,"Under 30",IF(Aggregate[[#This Row],[Age]]&gt;=65,"Senior","Other"))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Row],[Age]]&lt;30,"Under 30",IF(Aggregate[[#This Row],[Age]]&gt;=65,"Senior","Other"))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Row],[Age]]&lt;30,"Under 30",IF(Aggregate[[#This Row],[Age]]&gt;=65,"Senior","Other"))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Row],[Age]]&lt;30,"Under 30",IF(Aggregate[[#This Row],[Age]]&gt;=65,"Senior","Other"))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Row],[Age]]&lt;30,"Under 30",IF(Aggregate[[#This Row],[Age]]&gt;=65,"Senior","Other"))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Row],[Age]]&lt;30,"Under 30",IF(Aggregate[[#This Row],[Age]]&gt;=65,"Senior","Other"))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Row],[Age]]&lt;30,"Under 30",IF(Aggregate[[#This Row],[Age]]&gt;=65,"Senior","Other"))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Row],[Age]]&lt;30,"Under 30",IF(Aggregate[[#This Row],[Age]]&gt;=65,"Senior","Other"))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Row],[Age]]&lt;30,"Under 30",IF(Aggregate[[#This Row],[Age]]&gt;=65,"Senior","Other"))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Row],[Age]]&lt;30,"Under 30",IF(Aggregate[[#This Row],[Age]]&gt;=65,"Senior","Other"))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Row],[Age]]&lt;30,"Under 30",IF(Aggregate[[#This Row],[Age]]&gt;=65,"Senior","Other"))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Row],[Age]]&lt;30,"Under 30",IF(Aggregate[[#This Row],[Age]]&gt;=65,"Senior","Other"))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Row],[Age]]&lt;30,"Under 30",IF(Aggregate[[#This Row],[Age]]&gt;=65,"Senior","Other"))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Row],[Age]]&lt;30,"Under 30",IF(Aggregate[[#This Row],[Age]]&gt;=65,"Senior","Other"))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Row],[Age]]&lt;30,"Under 30",IF(Aggregate[[#This Row],[Age]]&gt;=65,"Senior","Other"))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Row],[Age]]&lt;30,"Under 30",IF(Aggregate[[#This Row],[Age]]&gt;=65,"Senior","Other"))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Row],[Age]]&lt;30,"Under 30",IF(Aggregate[[#This Row],[Age]]&gt;=65,"Senior","Other"))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Row],[Age]]&lt;30,"Under 30",IF(Aggregate[[#This Row],[Age]]&gt;=65,"Senior","Other"))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Row],[Age]]&lt;30,"Under 30",IF(Aggregate[[#This Row],[Age]]&gt;=65,"Senior","Other"))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Row],[Age]]&lt;30,"Under 30",IF(Aggregate[[#This Row],[Age]]&gt;=65,"Senior","Other"))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Row],[Age]]&lt;30,"Under 30",IF(Aggregate[[#This Row],[Age]]&gt;=65,"Senior","Other"))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Row],[Age]]&lt;30,"Under 30",IF(Aggregate[[#This Row],[Age]]&gt;=65,"Senior","Other"))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Row],[Age]]&lt;30,"Under 30",IF(Aggregate[[#This Row],[Age]]&gt;=65,"Senior","Other"))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Row],[Age]]&lt;30,"Under 30",IF(Aggregate[[#This Row],[Age]]&gt;=65,"Senior","Other"))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Row],[Age]]&lt;30,"Under 30",IF(Aggregate[[#This Row],[Age]]&gt;=65,"Senior","Other"))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Row],[Age]]&lt;30,"Under 30",IF(Aggregate[[#This Row],[Age]]&gt;=65,"Senior","Other"))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Row],[Age]]&lt;30,"Under 30",IF(Aggregate[[#This Row],[Age]]&gt;=65,"Senior","Other"))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Row],[Age]]&lt;30,"Under 30",IF(Aggregate[[#This Row],[Age]]&gt;=65,"Senior","Other"))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Row],[Age]]&lt;30,"Under 30",IF(Aggregate[[#This Row],[Age]]&gt;=65,"Senior","Other"))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Row],[Age]]&lt;30,"Under 30",IF(Aggregate[[#This Row],[Age]]&gt;=65,"Senior","Other"))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Row],[Age]]&lt;30,"Under 30",IF(Aggregate[[#This Row],[Age]]&gt;=65,"Senior","Other"))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Row],[Age]]&lt;30,"Under 30",IF(Aggregate[[#This Row],[Age]]&gt;=65,"Senior","Other"))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Row],[Age]]&lt;30,"Under 30",IF(Aggregate[[#This Row],[Age]]&gt;=65,"Senior","Other"))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Row],[Age]]&lt;30,"Under 30",IF(Aggregate[[#This Row],[Age]]&gt;=65,"Senior","Other"))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Row],[Age]]&lt;30,"Under 30",IF(Aggregate[[#This Row],[Age]]&gt;=65,"Senior","Other"))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Row],[Age]]&lt;30,"Under 30",IF(Aggregate[[#This Row],[Age]]&gt;=65,"Senior","Other"))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Row],[Age]]&lt;30,"Under 30",IF(Aggregate[[#This Row],[Age]]&gt;=65,"Senior","Other"))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Row],[Age]]&lt;30,"Under 30",IF(Aggregate[[#This Row],[Age]]&gt;=65,"Senior","Other"))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Row],[Age]]&lt;30,"Under 30",IF(Aggregate[[#This Row],[Age]]&gt;=65,"Senior","Other"))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Row],[Age]]&lt;30,"Under 30",IF(Aggregate[[#This Row],[Age]]&gt;=65,"Senior","Other"))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Row],[Age]]&lt;30,"Under 30",IF(Aggregate[[#This Row],[Age]]&gt;=65,"Senior","Other"))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Row],[Age]]&lt;30,"Under 30",IF(Aggregate[[#This Row],[Age]]&gt;=65,"Senior","Other"))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Row],[Age]]&lt;30,"Under 30",IF(Aggregate[[#This Row],[Age]]&gt;=65,"Senior","Other"))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Row],[Age]]&lt;30,"Under 30",IF(Aggregate[[#This Row],[Age]]&gt;=65,"Senior","Other"))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Row],[Age]]&lt;30,"Under 30",IF(Aggregate[[#This Row],[Age]]&gt;=65,"Senior","Other"))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Row],[Age]]&lt;30,"Under 30",IF(Aggregate[[#This Row],[Age]]&gt;=65,"Senior","Other"))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Row],[Age]]&lt;30,"Under 30",IF(Aggregate[[#This Row],[Age]]&gt;=65,"Senior","Other"))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Row],[Age]]&lt;30,"Under 30",IF(Aggregate[[#This Row],[Age]]&gt;=65,"Senior","Other"))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Row],[Age]]&lt;30,"Under 30",IF(Aggregate[[#This Row],[Age]]&gt;=65,"Senior","Other"))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Row],[Age]]&lt;30,"Under 30",IF(Aggregate[[#This Row],[Age]]&gt;=65,"Senior","Other"))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Row],[Age]]&lt;30,"Under 30",IF(Aggregate[[#This Row],[Age]]&gt;=65,"Senior","Other"))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Row],[Age]]&lt;30,"Under 30",IF(Aggregate[[#This Row],[Age]]&gt;=65,"Senior","Other"))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Row],[Age]]&lt;30,"Under 30",IF(Aggregate[[#This Row],[Age]]&gt;=65,"Senior","Other"))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Row],[Age]]&lt;30,"Under 30",IF(Aggregate[[#This Row],[Age]]&gt;=65,"Senior","Other"))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Row],[Age]]&lt;30,"Under 30",IF(Aggregate[[#This Row],[Age]]&gt;=65,"Senior","Other"))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Row],[Age]]&lt;30,"Under 30",IF(Aggregate[[#This Row],[Age]]&gt;=65,"Senior","Other"))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Row],[Age]]&lt;30,"Under 30",IF(Aggregate[[#This Row],[Age]]&gt;=65,"Senior","Other"))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Row],[Age]]&lt;30,"Under 30",IF(Aggregate[[#This Row],[Age]]&gt;=65,"Senior","Other"))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Row],[Age]]&lt;30,"Under 30",IF(Aggregate[[#This Row],[Age]]&gt;=65,"Senior","Other"))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Row],[Age]]&lt;30,"Under 30",IF(Aggregate[[#This Row],[Age]]&gt;=65,"Senior","Other"))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Row],[Age]]&lt;30,"Under 30",IF(Aggregate[[#This Row],[Age]]&gt;=65,"Senior","Other"))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Row],[Age]]&lt;30,"Under 30",IF(Aggregate[[#This Row],[Age]]&gt;=65,"Senior","Other"))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Row],[Age]]&lt;30,"Under 30",IF(Aggregate[[#This Row],[Age]]&gt;=65,"Senior","Other"))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Row],[Age]]&lt;30,"Under 30",IF(Aggregate[[#This Row],[Age]]&gt;=65,"Senior","Other"))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Row],[Age]]&lt;30,"Under 30",IF(Aggregate[[#This Row],[Age]]&gt;=65,"Senior","Other"))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Row],[Age]]&lt;30,"Under 30",IF(Aggregate[[#This Row],[Age]]&gt;=65,"Senior","Other"))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Row],[Age]]&lt;30,"Under 30",IF(Aggregate[[#This Row],[Age]]&gt;=65,"Senior","Other"))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Row],[Age]]&lt;30,"Under 30",IF(Aggregate[[#This Row],[Age]]&gt;=65,"Senior","Other"))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Row],[Age]]&lt;30,"Under 30",IF(Aggregate[[#This Row],[Age]]&gt;=65,"Senior","Other"))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Row],[Age]]&lt;30,"Under 30",IF(Aggregate[[#This Row],[Age]]&gt;=65,"Senior","Other"))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Row],[Age]]&lt;30,"Under 30",IF(Aggregate[[#This Row],[Age]]&gt;=65,"Senior","Other"))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Row],[Age]]&lt;30,"Under 30",IF(Aggregate[[#This Row],[Age]]&gt;=65,"Senior","Other"))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Row],[Age]]&lt;30,"Under 30",IF(Aggregate[[#This Row],[Age]]&gt;=65,"Senior","Other"))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Row],[Age]]&lt;30,"Under 30",IF(Aggregate[[#This Row],[Age]]&gt;=65,"Senior","Other"))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Row],[Age]]&lt;30,"Under 30",IF(Aggregate[[#This Row],[Age]]&gt;=65,"Senior","Other"))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Row],[Age]]&lt;30,"Under 30",IF(Aggregate[[#This Row],[Age]]&gt;=65,"Senior","Other"))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Row],[Age]]&lt;30,"Under 30",IF(Aggregate[[#This Row],[Age]]&gt;=65,"Senior","Other"))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Row],[Age]]&lt;30,"Under 30",IF(Aggregate[[#This Row],[Age]]&gt;=65,"Senior","Other"))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Row],[Age]]&lt;30,"Under 30",IF(Aggregate[[#This Row],[Age]]&gt;=65,"Senior","Other"))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Row],[Age]]&lt;30,"Under 30",IF(Aggregate[[#This Row],[Age]]&gt;=65,"Senior","Other"))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Row],[Age]]&lt;30,"Under 30",IF(Aggregate[[#This Row],[Age]]&gt;=65,"Senior","Other"))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Row],[Age]]&lt;30,"Under 30",IF(Aggregate[[#This Row],[Age]]&gt;=65,"Senior","Other"))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Row],[Age]]&lt;30,"Under 30",IF(Aggregate[[#This Row],[Age]]&gt;=65,"Senior","Other"))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Row],[Age]]&lt;30,"Under 30",IF(Aggregate[[#This Row],[Age]]&gt;=65,"Senior","Other"))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Row],[Age]]&lt;30,"Under 30",IF(Aggregate[[#This Row],[Age]]&gt;=65,"Senior","Other"))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Row],[Age]]&lt;30,"Under 30",IF(Aggregate[[#This Row],[Age]]&gt;=65,"Senior","Other"))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Row],[Age]]&lt;30,"Under 30",IF(Aggregate[[#This Row],[Age]]&gt;=65,"Senior","Other"))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Row],[Age]]&lt;30,"Under 30",IF(Aggregate[[#This Row],[Age]]&gt;=65,"Senior","Other"))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Row],[Age]]&lt;30,"Under 30",IF(Aggregate[[#This Row],[Age]]&gt;=65,"Senior","Other"))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Row],[Age]]&lt;30,"Under 30",IF(Aggregate[[#This Row],[Age]]&gt;=65,"Senior","Other"))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Row],[Age]]&lt;30,"Under 30",IF(Aggregate[[#This Row],[Age]]&gt;=65,"Senior","Other"))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Row],[Age]]&lt;30,"Under 30",IF(Aggregate[[#This Row],[Age]]&gt;=65,"Senior","Other"))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Row],[Age]]&lt;30,"Under 30",IF(Aggregate[[#This Row],[Age]]&gt;=65,"Senior","Other"))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Row],[Age]]&lt;30,"Under 30",IF(Aggregate[[#This Row],[Age]]&gt;=65,"Senior","Other"))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Row],[Age]]&lt;30,"Under 30",IF(Aggregate[[#This Row],[Age]]&gt;=65,"Senior","Other"))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Row],[Age]]&lt;30,"Under 30",IF(Aggregate[[#This Row],[Age]]&gt;=65,"Senior","Other"))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Row],[Age]]&lt;30,"Under 30",IF(Aggregate[[#This Row],[Age]]&gt;=65,"Senior","Other"))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Row],[Age]]&lt;30,"Under 30",IF(Aggregate[[#This Row],[Age]]&gt;=65,"Senior","Other"))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Row],[Age]]&lt;30,"Under 30",IF(Aggregate[[#This Row],[Age]]&gt;=65,"Senior","Other"))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Row],[Age]]&lt;30,"Under 30",IF(Aggregate[[#This Row],[Age]]&gt;=65,"Senior","Other"))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Row],[Age]]&lt;30,"Under 30",IF(Aggregate[[#This Row],[Age]]&gt;=65,"Senior","Other"))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Row],[Age]]&lt;30,"Under 30",IF(Aggregate[[#This Row],[Age]]&gt;=65,"Senior","Other"))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Row],[Age]]&lt;30,"Under 30",IF(Aggregate[[#This Row],[Age]]&gt;=65,"Senior","Other"))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Row],[Age]]&lt;30,"Under 30",IF(Aggregate[[#This Row],[Age]]&gt;=65,"Senior","Other"))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Row],[Age]]&lt;30,"Under 30",IF(Aggregate[[#This Row],[Age]]&gt;=65,"Senior","Other"))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Row],[Age]]&lt;30,"Under 30",IF(Aggregate[[#This Row],[Age]]&gt;=65,"Senior","Other"))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Row],[Age]]&lt;30,"Under 30",IF(Aggregate[[#This Row],[Age]]&gt;=65,"Senior","Other"))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Row],[Age]]&lt;30,"Under 30",IF(Aggregate[[#This Row],[Age]]&gt;=65,"Senior","Other"))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Row],[Age]]&lt;30,"Under 30",IF(Aggregate[[#This Row],[Age]]&gt;=65,"Senior","Other"))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Row],[Age]]&lt;30,"Under 30",IF(Aggregate[[#This Row],[Age]]&gt;=65,"Senior","Other"))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Row],[Age]]&lt;30,"Under 30",IF(Aggregate[[#This Row],[Age]]&gt;=65,"Senior","Other"))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Row],[Age]]&lt;30,"Under 30",IF(Aggregate[[#This Row],[Age]]&gt;=65,"Senior","Other"))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Row],[Age]]&lt;30,"Under 30",IF(Aggregate[[#This Row],[Age]]&gt;=65,"Senior","Other"))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Row],[Age]]&lt;30,"Under 30",IF(Aggregate[[#This Row],[Age]]&gt;=65,"Senior","Other"))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Row],[Age]]&lt;30,"Under 30",IF(Aggregate[[#This Row],[Age]]&gt;=65,"Senior","Other"))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Row],[Age]]&lt;30,"Under 30",IF(Aggregate[[#This Row],[Age]]&gt;=65,"Senior","Other"))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Row],[Age]]&lt;30,"Under 30",IF(Aggregate[[#This Row],[Age]]&gt;=65,"Senior","Other"))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Row],[Age]]&lt;30,"Under 30",IF(Aggregate[[#This Row],[Age]]&gt;=65,"Senior","Other"))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Row],[Age]]&lt;30,"Under 30",IF(Aggregate[[#This Row],[Age]]&gt;=65,"Senior","Other"))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Row],[Age]]&lt;30,"Under 30",IF(Aggregate[[#This Row],[Age]]&gt;=65,"Senior","Other"))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Row],[Age]]&lt;30,"Under 30",IF(Aggregate[[#This Row],[Age]]&gt;=65,"Senior","Other"))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Row],[Age]]&lt;30,"Under 30",IF(Aggregate[[#This Row],[Age]]&gt;=65,"Senior","Other"))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Row],[Age]]&lt;30,"Under 30",IF(Aggregate[[#This Row],[Age]]&gt;=65,"Senior","Other"))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Row],[Age]]&lt;30,"Under 30",IF(Aggregate[[#This Row],[Age]]&gt;=65,"Senior","Other"))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Row],[Age]]&lt;30,"Under 30",IF(Aggregate[[#This Row],[Age]]&gt;=65,"Senior","Other"))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Row],[Age]]&lt;30,"Under 30",IF(Aggregate[[#This Row],[Age]]&gt;=65,"Senior","Other"))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Row],[Age]]&lt;30,"Under 30",IF(Aggregate[[#This Row],[Age]]&gt;=65,"Senior","Other"))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Row],[Age]]&lt;30,"Under 30",IF(Aggregate[[#This Row],[Age]]&gt;=65,"Senior","Other"))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Row],[Age]]&lt;30,"Under 30",IF(Aggregate[[#This Row],[Age]]&gt;=65,"Senior","Other"))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Row],[Age]]&lt;30,"Under 30",IF(Aggregate[[#This Row],[Age]]&gt;=65,"Senior","Other"))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Row],[Age]]&lt;30,"Under 30",IF(Aggregate[[#This Row],[Age]]&gt;=65,"Senior","Other"))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Row],[Age]]&lt;30,"Under 30",IF(Aggregate[[#This Row],[Age]]&gt;=65,"Senior","Other"))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Row],[Age]]&lt;30,"Under 30",IF(Aggregate[[#This Row],[Age]]&gt;=65,"Senior","Other"))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Row],[Age]]&lt;30,"Under 30",IF(Aggregate[[#This Row],[Age]]&gt;=65,"Senior","Other"))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Row],[Age]]&lt;30,"Under 30",IF(Aggregate[[#This Row],[Age]]&gt;=65,"Senior","Other"))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Row],[Age]]&lt;30,"Under 30",IF(Aggregate[[#This Row],[Age]]&gt;=65,"Senior","Other"))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Row],[Age]]&lt;30,"Under 30",IF(Aggregate[[#This Row],[Age]]&gt;=65,"Senior","Other"))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Row],[Age]]&lt;30,"Under 30",IF(Aggregate[[#This Row],[Age]]&gt;=65,"Senior","Other"))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Row],[Age]]&lt;30,"Under 30",IF(Aggregate[[#This Row],[Age]]&gt;=65,"Senior","Other"))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Row],[Age]]&lt;30,"Under 30",IF(Aggregate[[#This Row],[Age]]&gt;=65,"Senior","Other"))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Row],[Age]]&lt;30,"Under 30",IF(Aggregate[[#This Row],[Age]]&gt;=65,"Senior","Other"))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Row],[Age]]&lt;30,"Under 30",IF(Aggregate[[#This Row],[Age]]&gt;=65,"Senior","Other"))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Row],[Age]]&lt;30,"Under 30",IF(Aggregate[[#This Row],[Age]]&gt;=65,"Senior","Other"))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Row],[Age]]&lt;30,"Under 30",IF(Aggregate[[#This Row],[Age]]&gt;=65,"Senior","Other"))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Row],[Age]]&lt;30,"Under 30",IF(Aggregate[[#This Row],[Age]]&gt;=65,"Senior","Other"))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Row],[Age]]&lt;30,"Under 30",IF(Aggregate[[#This Row],[Age]]&gt;=65,"Senior","Other"))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Row],[Age]]&lt;30,"Under 30",IF(Aggregate[[#This Row],[Age]]&gt;=65,"Senior","Other"))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Row],[Age]]&lt;30,"Under 30",IF(Aggregate[[#This Row],[Age]]&gt;=65,"Senior","Other"))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Row],[Age]]&lt;30,"Under 30",IF(Aggregate[[#This Row],[Age]]&gt;=65,"Senior","Other"))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Row],[Age]]&lt;30,"Under 30",IF(Aggregate[[#This Row],[Age]]&gt;=65,"Senior","Other"))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Row],[Age]]&lt;30,"Under 30",IF(Aggregate[[#This Row],[Age]]&gt;=65,"Senior","Other"))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Row],[Age]]&lt;30,"Under 30",IF(Aggregate[[#This Row],[Age]]&gt;=65,"Senior","Other"))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Row],[Age]]&lt;30,"Under 30",IF(Aggregate[[#This Row],[Age]]&gt;=65,"Senior","Other"))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Row],[Age]]&lt;30,"Under 30",IF(Aggregate[[#This Row],[Age]]&gt;=65,"Senior","Other"))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Row],[Age]]&lt;30,"Under 30",IF(Aggregate[[#This Row],[Age]]&gt;=65,"Senior","Other"))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Row],[Age]]&lt;30,"Under 30",IF(Aggregate[[#This Row],[Age]]&gt;=65,"Senior","Other"))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Row],[Age]]&lt;30,"Under 30",IF(Aggregate[[#This Row],[Age]]&gt;=65,"Senior","Other"))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Row],[Age]]&lt;30,"Under 30",IF(Aggregate[[#This Row],[Age]]&gt;=65,"Senior","Other"))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Row],[Age]]&lt;30,"Under 30",IF(Aggregate[[#This Row],[Age]]&gt;=65,"Senior","Other"))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Row],[Age]]&lt;30,"Under 30",IF(Aggregate[[#This Row],[Age]]&gt;=65,"Senior","Other"))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Row],[Age]]&lt;30,"Under 30",IF(Aggregate[[#This Row],[Age]]&gt;=65,"Senior","Other"))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Row],[Age]]&lt;30,"Under 30",IF(Aggregate[[#This Row],[Age]]&gt;=65,"Senior","Other"))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Row],[Age]]&lt;30,"Under 30",IF(Aggregate[[#This Row],[Age]]&gt;=65,"Senior","Other"))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Row],[Age]]&lt;30,"Under 30",IF(Aggregate[[#This Row],[Age]]&gt;=65,"Senior","Other"))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Row],[Age]]&lt;30,"Under 30",IF(Aggregate[[#This Row],[Age]]&gt;=65,"Senior","Other"))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Row],[Age]]&lt;30,"Under 30",IF(Aggregate[[#This Row],[Age]]&gt;=65,"Senior","Other"))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Row],[Age]]&lt;30,"Under 30",IF(Aggregate[[#This Row],[Age]]&gt;=65,"Senior","Other"))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Row],[Age]]&lt;30,"Under 30",IF(Aggregate[[#This Row],[Age]]&gt;=65,"Senior","Other"))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Row],[Age]]&lt;30,"Under 30",IF(Aggregate[[#This Row],[Age]]&gt;=65,"Senior","Other"))</f>
        <v>Senior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Row],[Age]]&lt;30,"Under 30",IF(Aggregate[[#This Row],[Age]]&gt;=65,"Senior","Other"))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Row],[Age]]&lt;30,"Under 30",IF(Aggregate[[#This Row],[Age]]&gt;=65,"Senior","Other"))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Row],[Age]]&lt;30,"Under 30",IF(Aggregate[[#This Row],[Age]]&gt;=65,"Senior","Other"))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Row],[Age]]&lt;30,"Under 30",IF(Aggregate[[#This Row],[Age]]&gt;=65,"Senior","Other"))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Row],[Age]]&lt;30,"Under 30",IF(Aggregate[[#This Row],[Age]]&gt;=65,"Senior","Other"))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Row],[Age]]&lt;30,"Under 30",IF(Aggregate[[#This Row],[Age]]&gt;=65,"Senior","Other"))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Row],[Age]]&lt;30,"Under 30",IF(Aggregate[[#This Row],[Age]]&gt;=65,"Senior","Other"))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Row],[Age]]&lt;30,"Under 30",IF(Aggregate[[#This Row],[Age]]&gt;=65,"Senior","Other"))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Row],[Age]]&lt;30,"Under 30",IF(Aggregate[[#This Row],[Age]]&gt;=65,"Senior","Other"))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Row],[Age]]&lt;30,"Under 30",IF(Aggregate[[#This Row],[Age]]&gt;=65,"Senior","Other"))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Row],[Age]]&lt;30,"Under 30",IF(Aggregate[[#This Row],[Age]]&gt;=65,"Senior","Other"))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Row],[Age]]&lt;30,"Under 30",IF(Aggregate[[#This Row],[Age]]&gt;=65,"Senior","Other"))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Row],[Age]]&lt;30,"Under 30",IF(Aggregate[[#This Row],[Age]]&gt;=65,"Senior","Other"))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Row],[Age]]&lt;30,"Under 30",IF(Aggregate[[#This Row],[Age]]&gt;=65,"Senior","Other"))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Row],[Age]]&lt;30,"Under 30",IF(Aggregate[[#This Row],[Age]]&gt;=65,"Senior","Other"))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Row],[Age]]&lt;30,"Under 30",IF(Aggregate[[#This Row],[Age]]&gt;=65,"Senior","Other"))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Row],[Age]]&lt;30,"Under 30",IF(Aggregate[[#This Row],[Age]]&gt;=65,"Senior","Other"))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Row],[Age]]&lt;30,"Under 30",IF(Aggregate[[#This Row],[Age]]&gt;=65,"Senior","Other"))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Row],[Age]]&lt;30,"Under 30",IF(Aggregate[[#This Row],[Age]]&gt;=65,"Senior","Other"))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Row],[Age]]&lt;30,"Under 30",IF(Aggregate[[#This Row],[Age]]&gt;=65,"Senior","Other"))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Row],[Age]]&lt;30,"Under 30",IF(Aggregate[[#This Row],[Age]]&gt;=65,"Senior","Other"))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Row],[Age]]&lt;30,"Under 30",IF(Aggregate[[#This Row],[Age]]&gt;=65,"Senior","Other"))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Row],[Age]]&lt;30,"Under 30",IF(Aggregate[[#This Row],[Age]]&gt;=65,"Senior","Other"))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Row],[Age]]&lt;30,"Under 30",IF(Aggregate[[#This Row],[Age]]&gt;=65,"Senior","Other"))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Row],[Age]]&lt;30,"Under 30",IF(Aggregate[[#This Row],[Age]]&gt;=65,"Senior","Other"))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Row],[Age]]&lt;30,"Under 30",IF(Aggregate[[#This Row],[Age]]&gt;=65,"Senior","Other"))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Row],[Age]]&lt;30,"Under 30",IF(Aggregate[[#This Row],[Age]]&gt;=65,"Senior","Other"))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Row],[Age]]&lt;30,"Under 30",IF(Aggregate[[#This Row],[Age]]&gt;=65,"Senior","Other"))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Row],[Age]]&lt;30,"Under 30",IF(Aggregate[[#This Row],[Age]]&gt;=65,"Senior","Other"))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Row],[Age]]&lt;30,"Under 30",IF(Aggregate[[#This Row],[Age]]&gt;=65,"Senior","Other"))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Row],[Age]]&lt;30,"Under 30",IF(Aggregate[[#This Row],[Age]]&gt;=65,"Senior","Other"))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Row],[Age]]&lt;30,"Under 30",IF(Aggregate[[#This Row],[Age]]&gt;=65,"Senior","Other"))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Row],[Age]]&lt;30,"Under 30",IF(Aggregate[[#This Row],[Age]]&gt;=65,"Senior","Other"))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Row],[Age]]&lt;30,"Under 30",IF(Aggregate[[#This Row],[Age]]&gt;=65,"Senior","Other"))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Row],[Age]]&lt;30,"Under 30",IF(Aggregate[[#This Row],[Age]]&gt;=65,"Senior","Other"))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Row],[Age]]&lt;30,"Under 30",IF(Aggregate[[#This Row],[Age]]&gt;=65,"Senior","Other"))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Row],[Age]]&lt;30,"Under 30",IF(Aggregate[[#This Row],[Age]]&gt;=65,"Senior","Other"))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Row],[Age]]&lt;30,"Under 30",IF(Aggregate[[#This Row],[Age]]&gt;=65,"Senior","Other"))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Row],[Age]]&lt;30,"Under 30",IF(Aggregate[[#This Row],[Age]]&gt;=65,"Senior","Other"))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Row],[Age]]&lt;30,"Under 30",IF(Aggregate[[#This Row],[Age]]&gt;=65,"Senior","Other"))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Row],[Age]]&lt;30,"Under 30",IF(Aggregate[[#This Row],[Age]]&gt;=65,"Senior","Other"))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Row],[Age]]&lt;30,"Under 30",IF(Aggregate[[#This Row],[Age]]&gt;=65,"Senior","Other"))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Row],[Age]]&lt;30,"Under 30",IF(Aggregate[[#This Row],[Age]]&gt;=65,"Senior","Other"))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Row],[Age]]&lt;30,"Under 30",IF(Aggregate[[#This Row],[Age]]&gt;=65,"Senior","Other"))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Row],[Age]]&lt;30,"Under 30",IF(Aggregate[[#This Row],[Age]]&gt;=65,"Senior","Other"))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Row],[Age]]&lt;30,"Under 30",IF(Aggregate[[#This Row],[Age]]&gt;=65,"Senior","Other"))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Row],[Age]]&lt;30,"Under 30",IF(Aggregate[[#This Row],[Age]]&gt;=65,"Senior","Other"))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Row],[Age]]&lt;30,"Under 30",IF(Aggregate[[#This Row],[Age]]&gt;=65,"Senior","Other"))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Row],[Age]]&lt;30,"Under 30",IF(Aggregate[[#This Row],[Age]]&gt;=65,"Senior","Other"))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Row],[Age]]&lt;30,"Under 30",IF(Aggregate[[#This Row],[Age]]&gt;=65,"Senior","Other"))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Row],[Age]]&lt;30,"Under 30",IF(Aggregate[[#This Row],[Age]]&gt;=65,"Senior","Other"))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Row],[Age]]&lt;30,"Under 30",IF(Aggregate[[#This Row],[Age]]&gt;=65,"Senior","Other"))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Row],[Age]]&lt;30,"Under 30",IF(Aggregate[[#This Row],[Age]]&gt;=65,"Senior","Other"))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Row],[Age]]&lt;30,"Under 30",IF(Aggregate[[#This Row],[Age]]&gt;=65,"Senior","Other"))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Row],[Age]]&lt;30,"Under 30",IF(Aggregate[[#This Row],[Age]]&gt;=65,"Senior","Other"))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Row],[Age]]&lt;30,"Under 30",IF(Aggregate[[#This Row],[Age]]&gt;=65,"Senior","Other"))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Row],[Age]]&lt;30,"Under 30",IF(Aggregate[[#This Row],[Age]]&gt;=65,"Senior","Other"))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Row],[Age]]&lt;30,"Under 30",IF(Aggregate[[#This Row],[Age]]&gt;=65,"Senior","Other"))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Row],[Age]]&lt;30,"Under 30",IF(Aggregate[[#This Row],[Age]]&gt;=65,"Senior","Other"))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Row],[Age]]&lt;30,"Under 30",IF(Aggregate[[#This Row],[Age]]&gt;=65,"Senior","Other"))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Row],[Age]]&lt;30,"Under 30",IF(Aggregate[[#This Row],[Age]]&gt;=65,"Senior","Other"))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Row],[Age]]&lt;30,"Under 30",IF(Aggregate[[#This Row],[Age]]&gt;=65,"Senior","Other"))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Row],[Age]]&lt;30,"Under 30",IF(Aggregate[[#This Row],[Age]]&gt;=65,"Senior","Other"))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Row],[Age]]&lt;30,"Under 30",IF(Aggregate[[#This Row],[Age]]&gt;=65,"Senior","Other"))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Row],[Age]]&lt;30,"Under 30",IF(Aggregate[[#This Row],[Age]]&gt;=65,"Senior","Other"))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Row],[Age]]&lt;30,"Under 30",IF(Aggregate[[#This Row],[Age]]&gt;=65,"Senior","Other"))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Row],[Age]]&lt;30,"Under 30",IF(Aggregate[[#This Row],[Age]]&gt;=65,"Senior","Other"))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Row],[Age]]&lt;30,"Under 30",IF(Aggregate[[#This Row],[Age]]&gt;=65,"Senior","Other"))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Row],[Age]]&lt;30,"Under 30",IF(Aggregate[[#This Row],[Age]]&gt;=65,"Senior","Other"))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Row],[Age]]&lt;30,"Under 30",IF(Aggregate[[#This Row],[Age]]&gt;=65,"Senior","Other"))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Row],[Age]]&lt;30,"Under 30",IF(Aggregate[[#This Row],[Age]]&gt;=65,"Senior","Other"))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Row],[Age]]&lt;30,"Under 30",IF(Aggregate[[#This Row],[Age]]&gt;=65,"Senior","Other"))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Row],[Age]]&lt;30,"Under 30",IF(Aggregate[[#This Row],[Age]]&gt;=65,"Senior","Other"))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Row],[Age]]&lt;30,"Under 30",IF(Aggregate[[#This Row],[Age]]&gt;=65,"Senior","Other"))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Row],[Age]]&lt;30,"Under 30",IF(Aggregate[[#This Row],[Age]]&gt;=65,"Senior","Other"))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Row],[Age]]&lt;30,"Under 30",IF(Aggregate[[#This Row],[Age]]&gt;=65,"Senior","Other"))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Row],[Age]]&lt;30,"Under 30",IF(Aggregate[[#This Row],[Age]]&gt;=65,"Senior","Other"))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Row],[Age]]&lt;30,"Under 30",IF(Aggregate[[#This Row],[Age]]&gt;=65,"Senior","Other"))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Row],[Age]]&lt;30,"Under 30",IF(Aggregate[[#This Row],[Age]]&gt;=65,"Senior","Other"))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Row],[Age]]&lt;30,"Under 30",IF(Aggregate[[#This Row],[Age]]&gt;=65,"Senior","Other"))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Row],[Age]]&lt;30,"Under 30",IF(Aggregate[[#This Row],[Age]]&gt;=65,"Senior","Other"))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Row],[Age]]&lt;30,"Under 30",IF(Aggregate[[#This Row],[Age]]&gt;=65,"Senior","Other"))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Row],[Age]]&lt;30,"Under 30",IF(Aggregate[[#This Row],[Age]]&gt;=65,"Senior","Other"))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Row],[Age]]&lt;30,"Under 30",IF(Aggregate[[#This Row],[Age]]&gt;=65,"Senior","Other"))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Row],[Age]]&lt;30,"Under 30",IF(Aggregate[[#This Row],[Age]]&gt;=65,"Senior","Other"))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Row],[Age]]&lt;30,"Under 30",IF(Aggregate[[#This Row],[Age]]&gt;=65,"Senior","Other"))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Row],[Age]]&lt;30,"Under 30",IF(Aggregate[[#This Row],[Age]]&gt;=65,"Senior","Other"))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Row],[Age]]&lt;30,"Under 30",IF(Aggregate[[#This Row],[Age]]&gt;=65,"Senior","Other"))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Row],[Age]]&lt;30,"Under 30",IF(Aggregate[[#This Row],[Age]]&gt;=65,"Senior","Other"))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Row],[Age]]&lt;30,"Under 30",IF(Aggregate[[#This Row],[Age]]&gt;=65,"Senior","Other"))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Row],[Age]]&lt;30,"Under 30",IF(Aggregate[[#This Row],[Age]]&gt;=65,"Senior","Other"))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Row],[Age]]&lt;30,"Under 30",IF(Aggregate[[#This Row],[Age]]&gt;=65,"Senior","Other"))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Row],[Age]]&lt;30,"Under 30",IF(Aggregate[[#This Row],[Age]]&gt;=65,"Senior","Other"))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Row],[Age]]&lt;30,"Under 30",IF(Aggregate[[#This Row],[Age]]&gt;=65,"Senior","Other"))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Row],[Age]]&lt;30,"Under 30",IF(Aggregate[[#This Row],[Age]]&gt;=65,"Senior","Other"))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Row],[Age]]&lt;30,"Under 30",IF(Aggregate[[#This Row],[Age]]&gt;=65,"Senior","Other"))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Row],[Age]]&lt;30,"Under 30",IF(Aggregate[[#This Row],[Age]]&gt;=65,"Senior","Other"))</f>
        <v>Senior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Row],[Age]]&lt;30,"Under 30",IF(Aggregate[[#This Row],[Age]]&gt;=65,"Senior","Other"))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Row],[Age]]&lt;30,"Under 30",IF(Aggregate[[#This Row],[Age]]&gt;=65,"Senior","Other"))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Row],[Age]]&lt;30,"Under 30",IF(Aggregate[[#This Row],[Age]]&gt;=65,"Senior","Other"))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Row],[Age]]&lt;30,"Under 30",IF(Aggregate[[#This Row],[Age]]&gt;=65,"Senior","Other"))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Row],[Age]]&lt;30,"Under 30",IF(Aggregate[[#This Row],[Age]]&gt;=65,"Senior","Other"))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Row],[Age]]&lt;30,"Under 30",IF(Aggregate[[#This Row],[Age]]&gt;=65,"Senior","Other"))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Row],[Age]]&lt;30,"Under 30",IF(Aggregate[[#This Row],[Age]]&gt;=65,"Senior","Other"))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Row],[Age]]&lt;30,"Under 30",IF(Aggregate[[#This Row],[Age]]&gt;=65,"Senior","Other"))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Row],[Age]]&lt;30,"Under 30",IF(Aggregate[[#This Row],[Age]]&gt;=65,"Senior","Other"))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Row],[Age]]&lt;30,"Under 30",IF(Aggregate[[#This Row],[Age]]&gt;=65,"Senior","Other"))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Row],[Age]]&lt;30,"Under 30",IF(Aggregate[[#This Row],[Age]]&gt;=65,"Senior","Other"))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Row],[Age]]&lt;30,"Under 30",IF(Aggregate[[#This Row],[Age]]&gt;=65,"Senior","Other"))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Row],[Age]]&lt;30,"Under 30",IF(Aggregate[[#This Row],[Age]]&gt;=65,"Senior","Other"))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Row],[Age]]&lt;30,"Under 30",IF(Aggregate[[#This Row],[Age]]&gt;=65,"Senior","Other"))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Row],[Age]]&lt;30,"Under 30",IF(Aggregate[[#This Row],[Age]]&gt;=65,"Senior","Other"))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Row],[Age]]&lt;30,"Under 30",IF(Aggregate[[#This Row],[Age]]&gt;=65,"Senior","Other"))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Row],[Age]]&lt;30,"Under 30",IF(Aggregate[[#This Row],[Age]]&gt;=65,"Senior","Other"))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Row],[Age]]&lt;30,"Under 30",IF(Aggregate[[#This Row],[Age]]&gt;=65,"Senior","Other"))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Row],[Age]]&lt;30,"Under 30",IF(Aggregate[[#This Row],[Age]]&gt;=65,"Senior","Other"))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Row],[Age]]&lt;30,"Under 30",IF(Aggregate[[#This Row],[Age]]&gt;=65,"Senior","Other"))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Row],[Age]]&lt;30,"Under 30",IF(Aggregate[[#This Row],[Age]]&gt;=65,"Senior","Other"))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Row],[Age]]&lt;30,"Under 30",IF(Aggregate[[#This Row],[Age]]&gt;=65,"Senior","Other"))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Row],[Age]]&lt;30,"Under 30",IF(Aggregate[[#This Row],[Age]]&gt;=65,"Senior","Other"))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Row],[Age]]&lt;30,"Under 30",IF(Aggregate[[#This Row],[Age]]&gt;=65,"Senior","Other"))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Row],[Age]]&lt;30,"Under 30",IF(Aggregate[[#This Row],[Age]]&gt;=65,"Senior","Other"))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Row],[Age]]&lt;30,"Under 30",IF(Aggregate[[#This Row],[Age]]&gt;=65,"Senior","Other"))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Row],[Age]]&lt;30,"Under 30",IF(Aggregate[[#This Row],[Age]]&gt;=65,"Senior","Other"))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Row],[Age]]&lt;30,"Under 30",IF(Aggregate[[#This Row],[Age]]&gt;=65,"Senior","Other"))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Row],[Age]]&lt;30,"Under 30",IF(Aggregate[[#This Row],[Age]]&gt;=65,"Senior","Other"))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Row],[Age]]&lt;30,"Under 30",IF(Aggregate[[#This Row],[Age]]&gt;=65,"Senior","Other"))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Row],[Age]]&lt;30,"Under 30",IF(Aggregate[[#This Row],[Age]]&gt;=65,"Senior","Other"))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Row],[Age]]&lt;30,"Under 30",IF(Aggregate[[#This Row],[Age]]&gt;=65,"Senior","Other"))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Row],[Age]]&lt;30,"Under 30",IF(Aggregate[[#This Row],[Age]]&gt;=65,"Senior","Other"))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Row],[Age]]&lt;30,"Under 30",IF(Aggregate[[#This Row],[Age]]&gt;=65,"Senior","Other"))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Row],[Age]]&lt;30,"Under 30",IF(Aggregate[[#This Row],[Age]]&gt;=65,"Senior","Other"))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Row],[Age]]&lt;30,"Under 30",IF(Aggregate[[#This Row],[Age]]&gt;=65,"Senior","Other"))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Row],[Age]]&lt;30,"Under 30",IF(Aggregate[[#This Row],[Age]]&gt;=65,"Senior","Other"))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Row],[Age]]&lt;30,"Under 30",IF(Aggregate[[#This Row],[Age]]&gt;=65,"Senior","Other"))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Row],[Age]]&lt;30,"Under 30",IF(Aggregate[[#This Row],[Age]]&gt;=65,"Senior","Other"))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Row],[Age]]&lt;30,"Under 30",IF(Aggregate[[#This Row],[Age]]&gt;=65,"Senior","Other"))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Row],[Age]]&lt;30,"Under 30",IF(Aggregate[[#This Row],[Age]]&gt;=65,"Senior","Other"))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Row],[Age]]&lt;30,"Under 30",IF(Aggregate[[#This Row],[Age]]&gt;=65,"Senior","Other"))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Row],[Age]]&lt;30,"Under 30",IF(Aggregate[[#This Row],[Age]]&gt;=65,"Senior","Other"))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Row],[Age]]&lt;30,"Under 30",IF(Aggregate[[#This Row],[Age]]&gt;=65,"Senior","Other"))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Row],[Age]]&lt;30,"Under 30",IF(Aggregate[[#This Row],[Age]]&gt;=65,"Senior","Other"))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Row],[Age]]&lt;30,"Under 30",IF(Aggregate[[#This Row],[Age]]&gt;=65,"Senior","Other"))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Row],[Age]]&lt;30,"Under 30",IF(Aggregate[[#This Row],[Age]]&gt;=65,"Senior","Other"))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Row],[Age]]&lt;30,"Under 30",IF(Aggregate[[#This Row],[Age]]&gt;=65,"Senior","Other"))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Row],[Age]]&lt;30,"Under 30",IF(Aggregate[[#This Row],[Age]]&gt;=65,"Senior","Other"))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Row],[Age]]&lt;30,"Under 30",IF(Aggregate[[#This Row],[Age]]&gt;=65,"Senior","Other"))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Row],[Age]]&lt;30,"Under 30",IF(Aggregate[[#This Row],[Age]]&gt;=65,"Senior","Other"))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Row],[Age]]&lt;30,"Under 30",IF(Aggregate[[#This Row],[Age]]&gt;=65,"Senior","Other"))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Row],[Age]]&lt;30,"Under 30",IF(Aggregate[[#This Row],[Age]]&gt;=65,"Senior","Other"))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Row],[Age]]&lt;30,"Under 30",IF(Aggregate[[#This Row],[Age]]&gt;=65,"Senior","Other"))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Row],[Age]]&lt;30,"Under 30",IF(Aggregate[[#This Row],[Age]]&gt;=65,"Senior","Other"))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Row],[Age]]&lt;30,"Under 30",IF(Aggregate[[#This Row],[Age]]&gt;=65,"Senior","Other"))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Row],[Age]]&lt;30,"Under 30",IF(Aggregate[[#This Row],[Age]]&gt;=65,"Senior","Other"))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Row],[Age]]&lt;30,"Under 30",IF(Aggregate[[#This Row],[Age]]&gt;=65,"Senior","Other"))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Row],[Age]]&lt;30,"Under 30",IF(Aggregate[[#This Row],[Age]]&gt;=65,"Senior","Other"))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Row],[Age]]&lt;30,"Under 30",IF(Aggregate[[#This Row],[Age]]&gt;=65,"Senior","Other"))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Row],[Age]]&lt;30,"Under 30",IF(Aggregate[[#This Row],[Age]]&gt;=65,"Senior","Other"))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Row],[Age]]&lt;30,"Under 30",IF(Aggregate[[#This Row],[Age]]&gt;=65,"Senior","Other"))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Row],[Age]]&lt;30,"Under 30",IF(Aggregate[[#This Row],[Age]]&gt;=65,"Senior","Other"))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Row],[Age]]&lt;30,"Under 30",IF(Aggregate[[#This Row],[Age]]&gt;=65,"Senior","Other"))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Row],[Age]]&lt;30,"Under 30",IF(Aggregate[[#This Row],[Age]]&gt;=65,"Senior","Other"))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Row],[Age]]&lt;30,"Under 30",IF(Aggregate[[#This Row],[Age]]&gt;=65,"Senior","Other"))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Row],[Age]]&lt;30,"Under 30",IF(Aggregate[[#This Row],[Age]]&gt;=65,"Senior","Other"))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Row],[Age]]&lt;30,"Under 30",IF(Aggregate[[#This Row],[Age]]&gt;=65,"Senior","Other"))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Row],[Age]]&lt;30,"Under 30",IF(Aggregate[[#This Row],[Age]]&gt;=65,"Senior","Other"))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Row],[Age]]&lt;30,"Under 30",IF(Aggregate[[#This Row],[Age]]&gt;=65,"Senior","Other"))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Row],[Age]]&lt;30,"Under 30",IF(Aggregate[[#This Row],[Age]]&gt;=65,"Senior","Other"))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Row],[Age]]&lt;30,"Under 30",IF(Aggregate[[#This Row],[Age]]&gt;=65,"Senior","Other"))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Row],[Age]]&lt;30,"Under 30",IF(Aggregate[[#This Row],[Age]]&gt;=65,"Senior","Other"))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Row],[Age]]&lt;30,"Under 30",IF(Aggregate[[#This Row],[Age]]&gt;=65,"Senior","Other"))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Row],[Age]]&lt;30,"Under 30",IF(Aggregate[[#This Row],[Age]]&gt;=65,"Senior","Other"))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Row],[Age]]&lt;30,"Under 30",IF(Aggregate[[#This Row],[Age]]&gt;=65,"Senior","Other"))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Row],[Age]]&lt;30,"Under 30",IF(Aggregate[[#This Row],[Age]]&gt;=65,"Senior","Other"))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Row],[Age]]&lt;30,"Under 30",IF(Aggregate[[#This Row],[Age]]&gt;=65,"Senior","Other"))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Row],[Age]]&lt;30,"Under 30",IF(Aggregate[[#This Row],[Age]]&gt;=65,"Senior","Other"))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Row],[Age]]&lt;30,"Under 30",IF(Aggregate[[#This Row],[Age]]&gt;=65,"Senior","Other"))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Row],[Age]]&lt;30,"Under 30",IF(Aggregate[[#This Row],[Age]]&gt;=65,"Senior","Other"))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Row],[Age]]&lt;30,"Under 30",IF(Aggregate[[#This Row],[Age]]&gt;=65,"Senior","Other"))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Row],[Age]]&lt;30,"Under 30",IF(Aggregate[[#This Row],[Age]]&gt;=65,"Senior","Other"))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Row],[Age]]&lt;30,"Under 30",IF(Aggregate[[#This Row],[Age]]&gt;=65,"Senior","Other"))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Row],[Age]]&lt;30,"Under 30",IF(Aggregate[[#This Row],[Age]]&gt;=65,"Senior","Other"))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Row],[Age]]&lt;30,"Under 30",IF(Aggregate[[#This Row],[Age]]&gt;=65,"Senior","Other"))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Row],[Age]]&lt;30,"Under 30",IF(Aggregate[[#This Row],[Age]]&gt;=65,"Senior","Other"))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Row],[Age]]&lt;30,"Under 30",IF(Aggregate[[#This Row],[Age]]&gt;=65,"Senior","Other"))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Row],[Age]]&lt;30,"Under 30",IF(Aggregate[[#This Row],[Age]]&gt;=65,"Senior","Other"))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Row],[Age]]&lt;30,"Under 30",IF(Aggregate[[#This Row],[Age]]&gt;=65,"Senior","Other"))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Row],[Age]]&lt;30,"Under 30",IF(Aggregate[[#This Row],[Age]]&gt;=65,"Senior","Other"))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Row],[Age]]&lt;30,"Under 30",IF(Aggregate[[#This Row],[Age]]&gt;=65,"Senior","Other"))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Row],[Age]]&lt;30,"Under 30",IF(Aggregate[[#This Row],[Age]]&gt;=65,"Senior","Other"))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Row],[Age]]&lt;30,"Under 30",IF(Aggregate[[#This Row],[Age]]&gt;=65,"Senior","Other"))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Row],[Age]]&lt;30,"Under 30",IF(Aggregate[[#This Row],[Age]]&gt;=65,"Senior","Other"))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Row],[Age]]&lt;30,"Under 30",IF(Aggregate[[#This Row],[Age]]&gt;=65,"Senior","Other"))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Row],[Age]]&lt;30,"Under 30",IF(Aggregate[[#This Row],[Age]]&gt;=65,"Senior","Other"))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Row],[Age]]&lt;30,"Under 30",IF(Aggregate[[#This Row],[Age]]&gt;=65,"Senior","Other"))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Row],[Age]]&lt;30,"Under 30",IF(Aggregate[[#This Row],[Age]]&gt;=65,"Senior","Other"))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Row],[Age]]&lt;30,"Under 30",IF(Aggregate[[#This Row],[Age]]&gt;=65,"Senior","Other"))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Row],[Age]]&lt;30,"Under 30",IF(Aggregate[[#This Row],[Age]]&gt;=65,"Senior","Other"))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Row],[Age]]&lt;30,"Under 30",IF(Aggregate[[#This Row],[Age]]&gt;=65,"Senior","Other"))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Row],[Age]]&lt;30,"Under 30",IF(Aggregate[[#This Row],[Age]]&gt;=65,"Senior","Other"))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Row],[Age]]&lt;30,"Under 30",IF(Aggregate[[#This Row],[Age]]&gt;=65,"Senior","Other"))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Row],[Age]]&lt;30,"Under 30",IF(Aggregate[[#This Row],[Age]]&gt;=65,"Senior","Other"))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Row],[Age]]&lt;30,"Under 30",IF(Aggregate[[#This Row],[Age]]&gt;=65,"Senior","Other"))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Row],[Age]]&lt;30,"Under 30",IF(Aggregate[[#This Row],[Age]]&gt;=65,"Senior","Other"))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Row],[Age]]&lt;30,"Under 30",IF(Aggregate[[#This Row],[Age]]&gt;=65,"Senior","Other"))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Row],[Age]]&lt;30,"Under 30",IF(Aggregate[[#This Row],[Age]]&gt;=65,"Senior","Other"))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Row],[Age]]&lt;30,"Under 30",IF(Aggregate[[#This Row],[Age]]&gt;=65,"Senior","Other"))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Row],[Age]]&lt;30,"Under 30",IF(Aggregate[[#This Row],[Age]]&gt;=65,"Senior","Other"))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Row],[Age]]&lt;30,"Under 30",IF(Aggregate[[#This Row],[Age]]&gt;=65,"Senior","Other"))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Row],[Age]]&lt;30,"Under 30",IF(Aggregate[[#This Row],[Age]]&gt;=65,"Senior","Other"))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Row],[Age]]&lt;30,"Under 30",IF(Aggregate[[#This Row],[Age]]&gt;=65,"Senior","Other"))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Row],[Age]]&lt;30,"Under 30",IF(Aggregate[[#This Row],[Age]]&gt;=65,"Senior","Other"))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Row],[Age]]&lt;30,"Under 30",IF(Aggregate[[#This Row],[Age]]&gt;=65,"Senior","Other"))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Row],[Age]]&lt;30,"Under 30",IF(Aggregate[[#This Row],[Age]]&gt;=65,"Senior","Other"))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Row],[Age]]&lt;30,"Under 30",IF(Aggregate[[#This Row],[Age]]&gt;=65,"Senior","Other"))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Row],[Age]]&lt;30,"Under 30",IF(Aggregate[[#This Row],[Age]]&gt;=65,"Senior","Other"))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Row],[Age]]&lt;30,"Under 30",IF(Aggregate[[#This Row],[Age]]&gt;=65,"Senior","Other"))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Row],[Age]]&lt;30,"Under 30",IF(Aggregate[[#This Row],[Age]]&gt;=65,"Senior","Other"))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Row],[Age]]&lt;30,"Under 30",IF(Aggregate[[#This Row],[Age]]&gt;=65,"Senior","Other"))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Row],[Age]]&lt;30,"Under 30",IF(Aggregate[[#This Row],[Age]]&gt;=65,"Senior","Other"))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Row],[Age]]&lt;30,"Under 30",IF(Aggregate[[#This Row],[Age]]&gt;=65,"Senior","Other"))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Row],[Age]]&lt;30,"Under 30",IF(Aggregate[[#This Row],[Age]]&gt;=65,"Senior","Other"))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Row],[Age]]&lt;30,"Under 30",IF(Aggregate[[#This Row],[Age]]&gt;=65,"Senior","Other"))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Row],[Age]]&lt;30,"Under 30",IF(Aggregate[[#This Row],[Age]]&gt;=65,"Senior","Other"))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Row],[Age]]&lt;30,"Under 30",IF(Aggregate[[#This Row],[Age]]&gt;=65,"Senior","Other"))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Row],[Age]]&lt;30,"Under 30",IF(Aggregate[[#This Row],[Age]]&gt;=65,"Senior","Other"))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Row],[Age]]&lt;30,"Under 30",IF(Aggregate[[#This Row],[Age]]&gt;=65,"Senior","Other"))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Row],[Age]]&lt;30,"Under 30",IF(Aggregate[[#This Row],[Age]]&gt;=65,"Senior","Other"))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Row],[Age]]&lt;30,"Under 30",IF(Aggregate[[#This Row],[Age]]&gt;=65,"Senior","Other"))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Row],[Age]]&lt;30,"Under 30",IF(Aggregate[[#This Row],[Age]]&gt;=65,"Senior","Other"))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Row],[Age]]&lt;30,"Under 30",IF(Aggregate[[#This Row],[Age]]&gt;=65,"Senior","Other"))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Row],[Age]]&lt;30,"Under 30",IF(Aggregate[[#This Row],[Age]]&gt;=65,"Senior","Other"))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Row],[Age]]&lt;30,"Under 30",IF(Aggregate[[#This Row],[Age]]&gt;=65,"Senior","Other"))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Row],[Age]]&lt;30,"Under 30",IF(Aggregate[[#This Row],[Age]]&gt;=65,"Senior","Other"))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Row],[Age]]&lt;30,"Under 30",IF(Aggregate[[#This Row],[Age]]&gt;=65,"Senior","Other"))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Row],[Age]]&lt;30,"Under 30",IF(Aggregate[[#This Row],[Age]]&gt;=65,"Senior","Other"))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Row],[Age]]&lt;30,"Under 30",IF(Aggregate[[#This Row],[Age]]&gt;=65,"Senior","Other"))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Row],[Age]]&lt;30,"Under 30",IF(Aggregate[[#This Row],[Age]]&gt;=65,"Senior","Other"))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Row],[Age]]&lt;30,"Under 30",IF(Aggregate[[#This Row],[Age]]&gt;=65,"Senior","Other"))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Row],[Age]]&lt;30,"Under 30",IF(Aggregate[[#This Row],[Age]]&gt;=65,"Senior","Other"))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Row],[Age]]&lt;30,"Under 30",IF(Aggregate[[#This Row],[Age]]&gt;=65,"Senior","Other"))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Row],[Age]]&lt;30,"Under 30",IF(Aggregate[[#This Row],[Age]]&gt;=65,"Senior","Other"))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Row],[Age]]&lt;30,"Under 30",IF(Aggregate[[#This Row],[Age]]&gt;=65,"Senior","Other"))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Row],[Age]]&lt;30,"Under 30",IF(Aggregate[[#This Row],[Age]]&gt;=65,"Senior","Other"))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Row],[Age]]&lt;30,"Under 30",IF(Aggregate[[#This Row],[Age]]&gt;=65,"Senior","Other"))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Row],[Age]]&lt;30,"Under 30",IF(Aggregate[[#This Row],[Age]]&gt;=65,"Senior","Other"))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Row],[Age]]&lt;30,"Under 30",IF(Aggregate[[#This Row],[Age]]&gt;=65,"Senior","Other"))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Row],[Age]]&lt;30,"Under 30",IF(Aggregate[[#This Row],[Age]]&gt;=65,"Senior","Other"))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Row],[Age]]&lt;30,"Under 30",IF(Aggregate[[#This Row],[Age]]&gt;=65,"Senior","Other"))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Row],[Age]]&lt;30,"Under 30",IF(Aggregate[[#This Row],[Age]]&gt;=65,"Senior","Other"))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Row],[Age]]&lt;30,"Under 30",IF(Aggregate[[#This Row],[Age]]&gt;=65,"Senior","Other"))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Row],[Age]]&lt;30,"Under 30",IF(Aggregate[[#This Row],[Age]]&gt;=65,"Senior","Other"))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Row],[Age]]&lt;30,"Under 30",IF(Aggregate[[#This Row],[Age]]&gt;=65,"Senior","Other"))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Row],[Age]]&lt;30,"Under 30",IF(Aggregate[[#This Row],[Age]]&gt;=65,"Senior","Other"))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Row],[Age]]&lt;30,"Under 30",IF(Aggregate[[#This Row],[Age]]&gt;=65,"Senior","Other"))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Row],[Age]]&lt;30,"Under 30",IF(Aggregate[[#This Row],[Age]]&gt;=65,"Senior","Other"))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Row],[Age]]&lt;30,"Under 30",IF(Aggregate[[#This Row],[Age]]&gt;=65,"Senior","Other"))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Row],[Age]]&lt;30,"Under 30",IF(Aggregate[[#This Row],[Age]]&gt;=65,"Senior","Other"))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Row],[Age]]&lt;30,"Under 30",IF(Aggregate[[#This Row],[Age]]&gt;=65,"Senior","Other"))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Row],[Age]]&lt;30,"Under 30",IF(Aggregate[[#This Row],[Age]]&gt;=65,"Senior","Other"))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Row],[Age]]&lt;30,"Under 30",IF(Aggregate[[#This Row],[Age]]&gt;=65,"Senior","Other"))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Row],[Age]]&lt;30,"Under 30",IF(Aggregate[[#This Row],[Age]]&gt;=65,"Senior","Other"))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Row],[Age]]&lt;30,"Under 30",IF(Aggregate[[#This Row],[Age]]&gt;=65,"Senior","Other"))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Row],[Age]]&lt;30,"Under 30",IF(Aggregate[[#This Row],[Age]]&gt;=65,"Senior","Other"))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Row],[Age]]&lt;30,"Under 30",IF(Aggregate[[#This Row],[Age]]&gt;=65,"Senior","Other"))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Row],[Age]]&lt;30,"Under 30",IF(Aggregate[[#This Row],[Age]]&gt;=65,"Senior","Other"))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Row],[Age]]&lt;30,"Under 30",IF(Aggregate[[#This Row],[Age]]&gt;=65,"Senior","Other"))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Row],[Age]]&lt;30,"Under 30",IF(Aggregate[[#This Row],[Age]]&gt;=65,"Senior","Other"))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Row],[Age]]&lt;30,"Under 30",IF(Aggregate[[#This Row],[Age]]&gt;=65,"Senior","Other"))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Row],[Age]]&lt;30,"Under 30",IF(Aggregate[[#This Row],[Age]]&gt;=65,"Senior","Other"))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Row],[Age]]&lt;30,"Under 30",IF(Aggregate[[#This Row],[Age]]&gt;=65,"Senior","Other"))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Row],[Age]]&lt;30,"Under 30",IF(Aggregate[[#This Row],[Age]]&gt;=65,"Senior","Other"))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Row],[Age]]&lt;30,"Under 30",IF(Aggregate[[#This Row],[Age]]&gt;=65,"Senior","Other"))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Row],[Age]]&lt;30,"Under 30",IF(Aggregate[[#This Row],[Age]]&gt;=65,"Senior","Other"))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Row],[Age]]&lt;30,"Under 30",IF(Aggregate[[#This Row],[Age]]&gt;=65,"Senior","Other"))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Row],[Age]]&lt;30,"Under 30",IF(Aggregate[[#This Row],[Age]]&gt;=65,"Senior","Other"))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Row],[Age]]&lt;30,"Under 30",IF(Aggregate[[#This Row],[Age]]&gt;=65,"Senior","Other"))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Row],[Age]]&lt;30,"Under 30",IF(Aggregate[[#This Row],[Age]]&gt;=65,"Senior","Other"))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Row],[Age]]&lt;30,"Under 30",IF(Aggregate[[#This Row],[Age]]&gt;=65,"Senior","Other"))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Row],[Age]]&lt;30,"Under 30",IF(Aggregate[[#This Row],[Age]]&gt;=65,"Senior","Other"))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Row],[Age]]&lt;30,"Under 30",IF(Aggregate[[#This Row],[Age]]&gt;=65,"Senior","Other"))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Row],[Age]]&lt;30,"Under 30",IF(Aggregate[[#This Row],[Age]]&gt;=65,"Senior","Other"))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Row],[Age]]&lt;30,"Under 30",IF(Aggregate[[#This Row],[Age]]&gt;=65,"Senior","Other"))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Row],[Age]]&lt;30,"Under 30",IF(Aggregate[[#This Row],[Age]]&gt;=65,"Senior","Other"))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Row],[Age]]&lt;30,"Under 30",IF(Aggregate[[#This Row],[Age]]&gt;=65,"Senior","Other"))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Row],[Age]]&lt;30,"Under 30",IF(Aggregate[[#This Row],[Age]]&gt;=65,"Senior","Other"))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Row],[Age]]&lt;30,"Under 30",IF(Aggregate[[#This Row],[Age]]&gt;=65,"Senior","Other"))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Row],[Age]]&lt;30,"Under 30",IF(Aggregate[[#This Row],[Age]]&gt;=65,"Senior","Other"))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Row],[Age]]&lt;30,"Under 30",IF(Aggregate[[#This Row],[Age]]&gt;=65,"Senior","Other"))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Row],[Age]]&lt;30,"Under 30",IF(Aggregate[[#This Row],[Age]]&gt;=65,"Senior","Other"))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Row],[Age]]&lt;30,"Under 30",IF(Aggregate[[#This Row],[Age]]&gt;=65,"Senior","Other"))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Row],[Age]]&lt;30,"Under 30",IF(Aggregate[[#This Row],[Age]]&gt;=65,"Senior","Other"))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Row],[Age]]&lt;30,"Under 30",IF(Aggregate[[#This Row],[Age]]&gt;=65,"Senior","Other"))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Row],[Age]]&lt;30,"Under 30",IF(Aggregate[[#This Row],[Age]]&gt;=65,"Senior","Other"))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Row],[Age]]&lt;30,"Under 30",IF(Aggregate[[#This Row],[Age]]&gt;=65,"Senior","Other"))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Row],[Age]]&lt;30,"Under 30",IF(Aggregate[[#This Row],[Age]]&gt;=65,"Senior","Other"))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Row],[Age]]&lt;30,"Under 30",IF(Aggregate[[#This Row],[Age]]&gt;=65,"Senior","Other"))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Row],[Age]]&lt;30,"Under 30",IF(Aggregate[[#This Row],[Age]]&gt;=65,"Senior","Other"))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Row],[Age]]&lt;30,"Under 30",IF(Aggregate[[#This Row],[Age]]&gt;=65,"Senior","Other"))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Row],[Age]]&lt;30,"Under 30",IF(Aggregate[[#This Row],[Age]]&gt;=65,"Senior","Other"))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Row],[Age]]&lt;30,"Under 30",IF(Aggregate[[#This Row],[Age]]&gt;=65,"Senior","Other"))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Row],[Age]]&lt;30,"Under 30",IF(Aggregate[[#This Row],[Age]]&gt;=65,"Senior","Other"))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Row],[Age]]&lt;30,"Under 30",IF(Aggregate[[#This Row],[Age]]&gt;=65,"Senior","Other"))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Row],[Age]]&lt;30,"Under 30",IF(Aggregate[[#This Row],[Age]]&gt;=65,"Senior","Other"))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Row],[Age]]&lt;30,"Under 30",IF(Aggregate[[#This Row],[Age]]&gt;=65,"Senior","Other"))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Row],[Age]]&lt;30,"Under 30",IF(Aggregate[[#This Row],[Age]]&gt;=65,"Senior","Other"))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Row],[Age]]&lt;30,"Under 30",IF(Aggregate[[#This Row],[Age]]&gt;=65,"Senior","Other"))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Row],[Age]]&lt;30,"Under 30",IF(Aggregate[[#This Row],[Age]]&gt;=65,"Senior","Other"))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Row],[Age]]&lt;30,"Under 30",IF(Aggregate[[#This Row],[Age]]&gt;=65,"Senior","Other"))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Row],[Age]]&lt;30,"Under 30",IF(Aggregate[[#This Row],[Age]]&gt;=65,"Senior","Other"))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Row],[Age]]&lt;30,"Under 30",IF(Aggregate[[#This Row],[Age]]&gt;=65,"Senior","Other"))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Row],[Age]]&lt;30,"Under 30",IF(Aggregate[[#This Row],[Age]]&gt;=65,"Senior","Other"))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Row],[Age]]&lt;30,"Under 30",IF(Aggregate[[#This Row],[Age]]&gt;=65,"Senior","Other"))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Row],[Age]]&lt;30,"Under 30",IF(Aggregate[[#This Row],[Age]]&gt;=65,"Senior","Other"))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Row],[Age]]&lt;30,"Under 30",IF(Aggregate[[#This Row],[Age]]&gt;=65,"Senior","Other"))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Row],[Age]]&lt;30,"Under 30",IF(Aggregate[[#This Row],[Age]]&gt;=65,"Senior","Other"))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Row],[Age]]&lt;30,"Under 30",IF(Aggregate[[#This Row],[Age]]&gt;=65,"Senior","Other"))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Row],[Age]]&lt;30,"Under 30",IF(Aggregate[[#This Row],[Age]]&gt;=65,"Senior","Other"))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Row],[Age]]&lt;30,"Under 30",IF(Aggregate[[#This Row],[Age]]&gt;=65,"Senior","Other"))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Row],[Age]]&lt;30,"Under 30",IF(Aggregate[[#This Row],[Age]]&gt;=65,"Senior","Other"))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Row],[Age]]&lt;30,"Under 30",IF(Aggregate[[#This Row],[Age]]&gt;=65,"Senior","Other"))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Row],[Age]]&lt;30,"Under 30",IF(Aggregate[[#This Row],[Age]]&gt;=65,"Senior","Other"))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Row],[Age]]&lt;30,"Under 30",IF(Aggregate[[#This Row],[Age]]&gt;=65,"Senior","Other"))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Row],[Age]]&lt;30,"Under 30",IF(Aggregate[[#This Row],[Age]]&gt;=65,"Senior","Other"))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Row],[Age]]&lt;30,"Under 30",IF(Aggregate[[#This Row],[Age]]&gt;=65,"Senior","Other"))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Row],[Age]]&lt;30,"Under 30",IF(Aggregate[[#This Row],[Age]]&gt;=65,"Senior","Other"))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Row],[Age]]&lt;30,"Under 30",IF(Aggregate[[#This Row],[Age]]&gt;=65,"Senior","Other"))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Row],[Age]]&lt;30,"Under 30",IF(Aggregate[[#This Row],[Age]]&gt;=65,"Senior","Other"))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Row],[Age]]&lt;30,"Under 30",IF(Aggregate[[#This Row],[Age]]&gt;=65,"Senior","Other"))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Row],[Age]]&lt;30,"Under 30",IF(Aggregate[[#This Row],[Age]]&gt;=65,"Senior","Other"))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Row],[Age]]&lt;30,"Under 30",IF(Aggregate[[#This Row],[Age]]&gt;=65,"Senior","Other"))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Row],[Age]]&lt;30,"Under 30",IF(Aggregate[[#This Row],[Age]]&gt;=65,"Senior","Other"))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Row],[Age]]&lt;30,"Under 30",IF(Aggregate[[#This Row],[Age]]&gt;=65,"Senior","Other"))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Row],[Age]]&lt;30,"Under 30",IF(Aggregate[[#This Row],[Age]]&gt;=65,"Senior","Other"))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Row],[Age]]&lt;30,"Under 30",IF(Aggregate[[#This Row],[Age]]&gt;=65,"Senior","Other"))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Row],[Age]]&lt;30,"Under 30",IF(Aggregate[[#This Row],[Age]]&gt;=65,"Senior","Other"))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Row],[Age]]&lt;30,"Under 30",IF(Aggregate[[#This Row],[Age]]&gt;=65,"Senior","Other"))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Row],[Age]]&lt;30,"Under 30",IF(Aggregate[[#This Row],[Age]]&gt;=65,"Senior","Other"))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Row],[Age]]&lt;30,"Under 30",IF(Aggregate[[#This Row],[Age]]&gt;=65,"Senior","Other"))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Row],[Age]]&lt;30,"Under 30",IF(Aggregate[[#This Row],[Age]]&gt;=65,"Senior","Other"))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Row],[Age]]&lt;30,"Under 30",IF(Aggregate[[#This Row],[Age]]&gt;=65,"Senior","Other"))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Row],[Age]]&lt;30,"Under 30",IF(Aggregate[[#This Row],[Age]]&gt;=65,"Senior","Other"))</f>
        <v>Senior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Row],[Age]]&lt;30,"Under 30",IF(Aggregate[[#This Row],[Age]]&gt;=65,"Senior","Other"))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Row],[Age]]&lt;30,"Under 30",IF(Aggregate[[#This Row],[Age]]&gt;=65,"Senior","Other"))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Row],[Age]]&lt;30,"Under 30",IF(Aggregate[[#This Row],[Age]]&gt;=65,"Senior","Other"))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Row],[Age]]&lt;30,"Under 30",IF(Aggregate[[#This Row],[Age]]&gt;=65,"Senior","Other"))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Row],[Age]]&lt;30,"Under 30",IF(Aggregate[[#This Row],[Age]]&gt;=65,"Senior","Other"))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Row],[Age]]&lt;30,"Under 30",IF(Aggregate[[#This Row],[Age]]&gt;=65,"Senior","Other"))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Row],[Age]]&lt;30,"Under 30",IF(Aggregate[[#This Row],[Age]]&gt;=65,"Senior","Other"))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Row],[Age]]&lt;30,"Under 30",IF(Aggregate[[#This Row],[Age]]&gt;=65,"Senior","Other"))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Row],[Age]]&lt;30,"Under 30",IF(Aggregate[[#This Row],[Age]]&gt;=65,"Senior","Other"))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Row],[Age]]&lt;30,"Under 30",IF(Aggregate[[#This Row],[Age]]&gt;=65,"Senior","Other"))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Row],[Age]]&lt;30,"Under 30",IF(Aggregate[[#This Row],[Age]]&gt;=65,"Senior","Other"))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Row],[Age]]&lt;30,"Under 30",IF(Aggregate[[#This Row],[Age]]&gt;=65,"Senior","Other"))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Row],[Age]]&lt;30,"Under 30",IF(Aggregate[[#This Row],[Age]]&gt;=65,"Senior","Other"))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Row],[Age]]&lt;30,"Under 30",IF(Aggregate[[#This Row],[Age]]&gt;=65,"Senior","Other"))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Row],[Age]]&lt;30,"Under 30",IF(Aggregate[[#This Row],[Age]]&gt;=65,"Senior","Other"))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Row],[Age]]&lt;30,"Under 30",IF(Aggregate[[#This Row],[Age]]&gt;=65,"Senior","Other"))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Row],[Age]]&lt;30,"Under 30",IF(Aggregate[[#This Row],[Age]]&gt;=65,"Senior","Other"))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Row],[Age]]&lt;30,"Under 30",IF(Aggregate[[#This Row],[Age]]&gt;=65,"Senior","Other"))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Row],[Age]]&lt;30,"Under 30",IF(Aggregate[[#This Row],[Age]]&gt;=65,"Senior","Other"))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Row],[Age]]&lt;30,"Under 30",IF(Aggregate[[#This Row],[Age]]&gt;=65,"Senior","Other"))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Row],[Age]]&lt;30,"Under 30",IF(Aggregate[[#This Row],[Age]]&gt;=65,"Senior","Other"))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Row],[Age]]&lt;30,"Under 30",IF(Aggregate[[#This Row],[Age]]&gt;=65,"Senior","Other"))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Row],[Age]]&lt;30,"Under 30",IF(Aggregate[[#This Row],[Age]]&gt;=65,"Senior","Other"))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Row],[Age]]&lt;30,"Under 30",IF(Aggregate[[#This Row],[Age]]&gt;=65,"Senior","Other"))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Row],[Age]]&lt;30,"Under 30",IF(Aggregate[[#This Row],[Age]]&gt;=65,"Senior","Other"))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Row],[Age]]&lt;30,"Under 30",IF(Aggregate[[#This Row],[Age]]&gt;=65,"Senior","Other"))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Row],[Age]]&lt;30,"Under 30",IF(Aggregate[[#This Row],[Age]]&gt;=65,"Senior","Other"))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Row],[Age]]&lt;30,"Under 30",IF(Aggregate[[#This Row],[Age]]&gt;=65,"Senior","Other"))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Row],[Age]]&lt;30,"Under 30",IF(Aggregate[[#This Row],[Age]]&gt;=65,"Senior","Other"))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Row],[Age]]&lt;30,"Under 30",IF(Aggregate[[#This Row],[Age]]&gt;=65,"Senior","Other"))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Row],[Age]]&lt;30,"Under 30",IF(Aggregate[[#This Row],[Age]]&gt;=65,"Senior","Other"))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Row],[Age]]&lt;30,"Under 30",IF(Aggregate[[#This Row],[Age]]&gt;=65,"Senior","Other"))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Row],[Age]]&lt;30,"Under 30",IF(Aggregate[[#This Row],[Age]]&gt;=65,"Senior","Other"))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Row],[Age]]&lt;30,"Under 30",IF(Aggregate[[#This Row],[Age]]&gt;=65,"Senior","Other"))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Row],[Age]]&lt;30,"Under 30",IF(Aggregate[[#This Row],[Age]]&gt;=65,"Senior","Other"))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Row],[Age]]&lt;30,"Under 30",IF(Aggregate[[#This Row],[Age]]&gt;=65,"Senior","Other"))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Row],[Age]]&lt;30,"Under 30",IF(Aggregate[[#This Row],[Age]]&gt;=65,"Senior","Other"))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Row],[Age]]&lt;30,"Under 30",IF(Aggregate[[#This Row],[Age]]&gt;=65,"Senior","Other"))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Row],[Age]]&lt;30,"Under 30",IF(Aggregate[[#This Row],[Age]]&gt;=65,"Senior","Other"))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Row],[Age]]&lt;30,"Under 30",IF(Aggregate[[#This Row],[Age]]&gt;=65,"Senior","Other"))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Row],[Age]]&lt;30,"Under 30",IF(Aggregate[[#This Row],[Age]]&gt;=65,"Senior","Other"))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Row],[Age]]&lt;30,"Under 30",IF(Aggregate[[#This Row],[Age]]&gt;=65,"Senior","Other"))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Row],[Age]]&lt;30,"Under 30",IF(Aggregate[[#This Row],[Age]]&gt;=65,"Senior","Other"))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Row],[Age]]&lt;30,"Under 30",IF(Aggregate[[#This Row],[Age]]&gt;=65,"Senior","Other"))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Row],[Age]]&lt;30,"Under 30",IF(Aggregate[[#This Row],[Age]]&gt;=65,"Senior","Other"))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Row],[Age]]&lt;30,"Under 30",IF(Aggregate[[#This Row],[Age]]&gt;=65,"Senior","Other"))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Row],[Age]]&lt;30,"Under 30",IF(Aggregate[[#This Row],[Age]]&gt;=65,"Senior","Other"))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Row],[Age]]&lt;30,"Under 30",IF(Aggregate[[#This Row],[Age]]&gt;=65,"Senior","Other"))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Row],[Age]]&lt;30,"Under 30",IF(Aggregate[[#This Row],[Age]]&gt;=65,"Senior","Other"))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Row],[Age]]&lt;30,"Under 30",IF(Aggregate[[#This Row],[Age]]&gt;=65,"Senior","Other"))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Row],[Age]]&lt;30,"Under 30",IF(Aggregate[[#This Row],[Age]]&gt;=65,"Senior","Other"))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Row],[Age]]&lt;30,"Under 30",IF(Aggregate[[#This Row],[Age]]&gt;=65,"Senior","Other"))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Row],[Age]]&lt;30,"Under 30",IF(Aggregate[[#This Row],[Age]]&gt;=65,"Senior","Other"))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Row],[Age]]&lt;30,"Under 30",IF(Aggregate[[#This Row],[Age]]&gt;=65,"Senior","Other"))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Row],[Age]]&lt;30,"Under 30",IF(Aggregate[[#This Row],[Age]]&gt;=65,"Senior","Other"))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Row],[Age]]&lt;30,"Under 30",IF(Aggregate[[#This Row],[Age]]&gt;=65,"Senior","Other"))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Row],[Age]]&lt;30,"Under 30",IF(Aggregate[[#This Row],[Age]]&gt;=65,"Senior","Other"))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Row],[Age]]&lt;30,"Under 30",IF(Aggregate[[#This Row],[Age]]&gt;=65,"Senior","Other"))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Row],[Age]]&lt;30,"Under 30",IF(Aggregate[[#This Row],[Age]]&gt;=65,"Senior","Other"))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Row],[Age]]&lt;30,"Under 30",IF(Aggregate[[#This Row],[Age]]&gt;=65,"Senior","Other"))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Row],[Age]]&lt;30,"Under 30",IF(Aggregate[[#This Row],[Age]]&gt;=65,"Senior","Other"))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Row],[Age]]&lt;30,"Under 30",IF(Aggregate[[#This Row],[Age]]&gt;=65,"Senior","Other"))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Row],[Age]]&lt;30,"Under 30",IF(Aggregate[[#This Row],[Age]]&gt;=65,"Senior","Other"))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Row],[Age]]&lt;30,"Under 30",IF(Aggregate[[#This Row],[Age]]&gt;=65,"Senior","Other"))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Row],[Age]]&lt;30,"Under 30",IF(Aggregate[[#This Row],[Age]]&gt;=65,"Senior","Other"))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Row],[Age]]&lt;30,"Under 30",IF(Aggregate[[#This Row],[Age]]&gt;=65,"Senior","Other"))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Row],[Age]]&lt;30,"Under 30",IF(Aggregate[[#This Row],[Age]]&gt;=65,"Senior","Other"))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Row],[Age]]&lt;30,"Under 30",IF(Aggregate[[#This Row],[Age]]&gt;=65,"Senior","Other"))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Row],[Age]]&lt;30,"Under 30",IF(Aggregate[[#This Row],[Age]]&gt;=65,"Senior","Other"))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Row],[Age]]&lt;30,"Under 30",IF(Aggregate[[#This Row],[Age]]&gt;=65,"Senior","Other"))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Row],[Age]]&lt;30,"Under 30",IF(Aggregate[[#This Row],[Age]]&gt;=65,"Senior","Other"))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Row],[Age]]&lt;30,"Under 30",IF(Aggregate[[#This Row],[Age]]&gt;=65,"Senior","Other"))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Row],[Age]]&lt;30,"Under 30",IF(Aggregate[[#This Row],[Age]]&gt;=65,"Senior","Other"))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Row],[Age]]&lt;30,"Under 30",IF(Aggregate[[#This Row],[Age]]&gt;=65,"Senior","Other"))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Row],[Age]]&lt;30,"Under 30",IF(Aggregate[[#This Row],[Age]]&gt;=65,"Senior","Other"))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Row],[Age]]&lt;30,"Under 30",IF(Aggregate[[#This Row],[Age]]&gt;=65,"Senior","Other"))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Row],[Age]]&lt;30,"Under 30",IF(Aggregate[[#This Row],[Age]]&gt;=65,"Senior","Other"))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Row],[Age]]&lt;30,"Under 30",IF(Aggregate[[#This Row],[Age]]&gt;=65,"Senior","Other"))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Row],[Age]]&lt;30,"Under 30",IF(Aggregate[[#This Row],[Age]]&gt;=65,"Senior","Other"))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Row],[Age]]&lt;30,"Under 30",IF(Aggregate[[#This Row],[Age]]&gt;=65,"Senior","Other"))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Row],[Age]]&lt;30,"Under 30",IF(Aggregate[[#This Row],[Age]]&gt;=65,"Senior","Other"))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Row],[Age]]&lt;30,"Under 30",IF(Aggregate[[#This Row],[Age]]&gt;=65,"Senior","Other"))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Row],[Age]]&lt;30,"Under 30",IF(Aggregate[[#This Row],[Age]]&gt;=65,"Senior","Other"))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Row],[Age]]&lt;30,"Under 30",IF(Aggregate[[#This Row],[Age]]&gt;=65,"Senior","Other"))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Row],[Age]]&lt;30,"Under 30",IF(Aggregate[[#This Row],[Age]]&gt;=65,"Senior","Other"))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Row],[Age]]&lt;30,"Under 30",IF(Aggregate[[#This Row],[Age]]&gt;=65,"Senior","Other"))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Row],[Age]]&lt;30,"Under 30",IF(Aggregate[[#This Row],[Age]]&gt;=65,"Senior","Other"))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Row],[Age]]&lt;30,"Under 30",IF(Aggregate[[#This Row],[Age]]&gt;=65,"Senior","Other"))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Row],[Age]]&lt;30,"Under 30",IF(Aggregate[[#This Row],[Age]]&gt;=65,"Senior","Other"))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Row],[Age]]&lt;30,"Under 30",IF(Aggregate[[#This Row],[Age]]&gt;=65,"Senior","Other"))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Row],[Age]]&lt;30,"Under 30",IF(Aggregate[[#This Row],[Age]]&gt;=65,"Senior","Other"))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Row],[Age]]&lt;30,"Under 30",IF(Aggregate[[#This Row],[Age]]&gt;=65,"Senior","Other"))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Row],[Age]]&lt;30,"Under 30",IF(Aggregate[[#This Row],[Age]]&gt;=65,"Senior","Other"))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Row],[Age]]&lt;30,"Under 30",IF(Aggregate[[#This Row],[Age]]&gt;=65,"Senior","Other"))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Row],[Age]]&lt;30,"Under 30",IF(Aggregate[[#This Row],[Age]]&gt;=65,"Senior","Other"))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Row],[Age]]&lt;30,"Under 30",IF(Aggregate[[#This Row],[Age]]&gt;=65,"Senior","Other"))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Row],[Age]]&lt;30,"Under 30",IF(Aggregate[[#This Row],[Age]]&gt;=65,"Senior","Other"))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Row],[Age]]&lt;30,"Under 30",IF(Aggregate[[#This Row],[Age]]&gt;=65,"Senior","Other"))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Row],[Age]]&lt;30,"Under 30",IF(Aggregate[[#This Row],[Age]]&gt;=65,"Senior","Other"))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Row],[Age]]&lt;30,"Under 30",IF(Aggregate[[#This Row],[Age]]&gt;=65,"Senior","Other"))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Row],[Age]]&lt;30,"Under 30",IF(Aggregate[[#This Row],[Age]]&gt;=65,"Senior","Other"))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Row],[Age]]&lt;30,"Under 30",IF(Aggregate[[#This Row],[Age]]&gt;=65,"Senior","Other"))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Row],[Age]]&lt;30,"Under 30",IF(Aggregate[[#This Row],[Age]]&gt;=65,"Senior","Other"))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Row],[Age]]&lt;30,"Under 30",IF(Aggregate[[#This Row],[Age]]&gt;=65,"Senior","Other"))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Row],[Age]]&lt;30,"Under 30",IF(Aggregate[[#This Row],[Age]]&gt;=65,"Senior","Other"))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Row],[Age]]&lt;30,"Under 30",IF(Aggregate[[#This Row],[Age]]&gt;=65,"Senior","Other"))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Row],[Age]]&lt;30,"Under 30",IF(Aggregate[[#This Row],[Age]]&gt;=65,"Senior","Other"))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Row],[Age]]&lt;30,"Under 30",IF(Aggregate[[#This Row],[Age]]&gt;=65,"Senior","Other"))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Row],[Age]]&lt;30,"Under 30",IF(Aggregate[[#This Row],[Age]]&gt;=65,"Senior","Other"))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Row],[Age]]&lt;30,"Under 30",IF(Aggregate[[#This Row],[Age]]&gt;=65,"Senior","Other"))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Row],[Age]]&lt;30,"Under 30",IF(Aggregate[[#This Row],[Age]]&gt;=65,"Senior","Other"))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Row],[Age]]&lt;30,"Under 30",IF(Aggregate[[#This Row],[Age]]&gt;=65,"Senior","Other"))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Row],[Age]]&lt;30,"Under 30",IF(Aggregate[[#This Row],[Age]]&gt;=65,"Senior","Other"))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Row],[Age]]&lt;30,"Under 30",IF(Aggregate[[#This Row],[Age]]&gt;=65,"Senior","Other"))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Row],[Age]]&lt;30,"Under 30",IF(Aggregate[[#This Row],[Age]]&gt;=65,"Senior","Other"))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Row],[Age]]&lt;30,"Under 30",IF(Aggregate[[#This Row],[Age]]&gt;=65,"Senior","Other"))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Row],[Age]]&lt;30,"Under 30",IF(Aggregate[[#This Row],[Age]]&gt;=65,"Senior","Other"))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Row],[Age]]&lt;30,"Under 30",IF(Aggregate[[#This Row],[Age]]&gt;=65,"Senior","Other"))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Row],[Age]]&lt;30,"Under 30",IF(Aggregate[[#This Row],[Age]]&gt;=65,"Senior","Other"))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Row],[Age]]&lt;30,"Under 30",IF(Aggregate[[#This Row],[Age]]&gt;=65,"Senior","Other"))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Row],[Age]]&lt;30,"Under 30",IF(Aggregate[[#This Row],[Age]]&gt;=65,"Senior","Other"))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Row],[Age]]&lt;30,"Under 30",IF(Aggregate[[#This Row],[Age]]&gt;=65,"Senior","Other"))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Row],[Age]]&lt;30,"Under 30",IF(Aggregate[[#This Row],[Age]]&gt;=65,"Senior","Other"))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Row],[Age]]&lt;30,"Under 30",IF(Aggregate[[#This Row],[Age]]&gt;=65,"Senior","Other"))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Row],[Age]]&lt;30,"Under 30",IF(Aggregate[[#This Row],[Age]]&gt;=65,"Senior","Other"))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Row],[Age]]&lt;30,"Under 30",IF(Aggregate[[#This Row],[Age]]&gt;=65,"Senior","Other"))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Row],[Age]]&lt;30,"Under 30",IF(Aggregate[[#This Row],[Age]]&gt;=65,"Senior","Other"))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Row],[Age]]&lt;30,"Under 30",IF(Aggregate[[#This Row],[Age]]&gt;=65,"Senior","Other"))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Row],[Age]]&lt;30,"Under 30",IF(Aggregate[[#This Row],[Age]]&gt;=65,"Senior","Other"))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Row],[Age]]&lt;30,"Under 30",IF(Aggregate[[#This Row],[Age]]&gt;=65,"Senior","Other"))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Row],[Age]]&lt;30,"Under 30",IF(Aggregate[[#This Row],[Age]]&gt;=65,"Senior","Other"))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Row],[Age]]&lt;30,"Under 30",IF(Aggregate[[#This Row],[Age]]&gt;=65,"Senior","Other"))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Row],[Age]]&lt;30,"Under 30",IF(Aggregate[[#This Row],[Age]]&gt;=65,"Senior","Other"))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Row],[Age]]&lt;30,"Under 30",IF(Aggregate[[#This Row],[Age]]&gt;=65,"Senior","Other"))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Row],[Age]]&lt;30,"Under 30",IF(Aggregate[[#This Row],[Age]]&gt;=65,"Senior","Other"))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Row],[Age]]&lt;30,"Under 30",IF(Aggregate[[#This Row],[Age]]&gt;=65,"Senior","Other"))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Row],[Age]]&lt;30,"Under 30",IF(Aggregate[[#This Row],[Age]]&gt;=65,"Senior","Other"))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Row],[Age]]&lt;30,"Under 30",IF(Aggregate[[#This Row],[Age]]&gt;=65,"Senior","Other"))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Row],[Age]]&lt;30,"Under 30",IF(Aggregate[[#This Row],[Age]]&gt;=65,"Senior","Other"))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Row],[Age]]&lt;30,"Under 30",IF(Aggregate[[#This Row],[Age]]&gt;=65,"Senior","Other"))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Row],[Age]]&lt;30,"Under 30",IF(Aggregate[[#This Row],[Age]]&gt;=65,"Senior","Other"))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Row],[Age]]&lt;30,"Under 30",IF(Aggregate[[#This Row],[Age]]&gt;=65,"Senior","Other"))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Row],[Age]]&lt;30,"Under 30",IF(Aggregate[[#This Row],[Age]]&gt;=65,"Senior","Other"))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Row],[Age]]&lt;30,"Under 30",IF(Aggregate[[#This Row],[Age]]&gt;=65,"Senior","Other"))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Row],[Age]]&lt;30,"Under 30",IF(Aggregate[[#This Row],[Age]]&gt;=65,"Senior","Other"))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Row],[Age]]&lt;30,"Under 30",IF(Aggregate[[#This Row],[Age]]&gt;=65,"Senior","Other"))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Row],[Age]]&lt;30,"Under 30",IF(Aggregate[[#This Row],[Age]]&gt;=65,"Senior","Other"))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Row],[Age]]&lt;30,"Under 30",IF(Aggregate[[#This Row],[Age]]&gt;=65,"Senior","Other"))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Row],[Age]]&lt;30,"Under 30",IF(Aggregate[[#This Row],[Age]]&gt;=65,"Senior","Other"))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Row],[Age]]&lt;30,"Under 30",IF(Aggregate[[#This Row],[Age]]&gt;=65,"Senior","Other"))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Row],[Age]]&lt;30,"Under 30",IF(Aggregate[[#This Row],[Age]]&gt;=65,"Senior","Other"))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Row],[Age]]&lt;30,"Under 30",IF(Aggregate[[#This Row],[Age]]&gt;=65,"Senior","Other"))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Row],[Age]]&lt;30,"Under 30",IF(Aggregate[[#This Row],[Age]]&gt;=65,"Senior","Other"))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Row],[Age]]&lt;30,"Under 30",IF(Aggregate[[#This Row],[Age]]&gt;=65,"Senior","Other"))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Row],[Age]]&lt;30,"Under 30",IF(Aggregate[[#This Row],[Age]]&gt;=65,"Senior","Other"))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Row],[Age]]&lt;30,"Under 30",IF(Aggregate[[#This Row],[Age]]&gt;=65,"Senior","Other"))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Row],[Age]]&lt;30,"Under 30",IF(Aggregate[[#This Row],[Age]]&gt;=65,"Senior","Other"))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Row],[Age]]&lt;30,"Under 30",IF(Aggregate[[#This Row],[Age]]&gt;=65,"Senior","Other"))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Row],[Age]]&lt;30,"Under 30",IF(Aggregate[[#This Row],[Age]]&gt;=65,"Senior","Other"))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Row],[Age]]&lt;30,"Under 30",IF(Aggregate[[#This Row],[Age]]&gt;=65,"Senior","Other"))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Row],[Age]]&lt;30,"Under 30",IF(Aggregate[[#This Row],[Age]]&gt;=65,"Senior","Other"))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Row],[Age]]&lt;30,"Under 30",IF(Aggregate[[#This Row],[Age]]&gt;=65,"Senior","Other"))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Row],[Age]]&lt;30,"Under 30",IF(Aggregate[[#This Row],[Age]]&gt;=65,"Senior","Other"))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Row],[Age]]&lt;30,"Under 30",IF(Aggregate[[#This Row],[Age]]&gt;=65,"Senior","Other"))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Row],[Age]]&lt;30,"Under 30",IF(Aggregate[[#This Row],[Age]]&gt;=65,"Senior","Other"))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Row],[Age]]&lt;30,"Under 30",IF(Aggregate[[#This Row],[Age]]&gt;=65,"Senior","Other"))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Row],[Age]]&lt;30,"Under 30",IF(Aggregate[[#This Row],[Age]]&gt;=65,"Senior","Other"))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Row],[Age]]&lt;30,"Under 30",IF(Aggregate[[#This Row],[Age]]&gt;=65,"Senior","Other"))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Row],[Age]]&lt;30,"Under 30",IF(Aggregate[[#This Row],[Age]]&gt;=65,"Senior","Other"))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Row],[Age]]&lt;30,"Under 30",IF(Aggregate[[#This Row],[Age]]&gt;=65,"Senior","Other"))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Row],[Age]]&lt;30,"Under 30",IF(Aggregate[[#This Row],[Age]]&gt;=65,"Senior","Other"))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Row],[Age]]&lt;30,"Under 30",IF(Aggregate[[#This Row],[Age]]&gt;=65,"Senior","Other"))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Row],[Age]]&lt;30,"Under 30",IF(Aggregate[[#This Row],[Age]]&gt;=65,"Senior","Other"))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Row],[Age]]&lt;30,"Under 30",IF(Aggregate[[#This Row],[Age]]&gt;=65,"Senior","Other"))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Row],[Age]]&lt;30,"Under 30",IF(Aggregate[[#This Row],[Age]]&gt;=65,"Senior","Other"))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Row],[Age]]&lt;30,"Under 30",IF(Aggregate[[#This Row],[Age]]&gt;=65,"Senior","Other"))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Row],[Age]]&lt;30,"Under 30",IF(Aggregate[[#This Row],[Age]]&gt;=65,"Senior","Other"))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Row],[Age]]&lt;30,"Under 30",IF(Aggregate[[#This Row],[Age]]&gt;=65,"Senior","Other"))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Row],[Age]]&lt;30,"Under 30",IF(Aggregate[[#This Row],[Age]]&gt;=65,"Senior","Other"))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Row],[Age]]&lt;30,"Under 30",IF(Aggregate[[#This Row],[Age]]&gt;=65,"Senior","Other"))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Row],[Age]]&lt;30,"Under 30",IF(Aggregate[[#This Row],[Age]]&gt;=65,"Senior","Other"))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Row],[Age]]&lt;30,"Under 30",IF(Aggregate[[#This Row],[Age]]&gt;=65,"Senior","Other"))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Row],[Age]]&lt;30,"Under 30",IF(Aggregate[[#This Row],[Age]]&gt;=65,"Senior","Other"))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Row],[Age]]&lt;30,"Under 30",IF(Aggregate[[#This Row],[Age]]&gt;=65,"Senior","Other"))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Row],[Age]]&lt;30,"Under 30",IF(Aggregate[[#This Row],[Age]]&gt;=65,"Senior","Other"))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Row],[Age]]&lt;30,"Under 30",IF(Aggregate[[#This Row],[Age]]&gt;=65,"Senior","Other"))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Row],[Age]]&lt;30,"Under 30",IF(Aggregate[[#This Row],[Age]]&gt;=65,"Senior","Other"))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Row],[Age]]&lt;30,"Under 30",IF(Aggregate[[#This Row],[Age]]&gt;=65,"Senior","Other"))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Row],[Age]]&lt;30,"Under 30",IF(Aggregate[[#This Row],[Age]]&gt;=65,"Senior","Other"))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Row],[Age]]&lt;30,"Under 30",IF(Aggregate[[#This Row],[Age]]&gt;=65,"Senior","Other"))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Row],[Age]]&lt;30,"Under 30",IF(Aggregate[[#This Row],[Age]]&gt;=65,"Senior","Other"))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Row],[Age]]&lt;30,"Under 30",IF(Aggregate[[#This Row],[Age]]&gt;=65,"Senior","Other"))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Row],[Age]]&lt;30,"Under 30",IF(Aggregate[[#This Row],[Age]]&gt;=65,"Senior","Other"))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Row],[Age]]&lt;30,"Under 30",IF(Aggregate[[#This Row],[Age]]&gt;=65,"Senior","Other"))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Row],[Age]]&lt;30,"Under 30",IF(Aggregate[[#This Row],[Age]]&gt;=65,"Senior","Other"))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Row],[Age]]&lt;30,"Under 30",IF(Aggregate[[#This Row],[Age]]&gt;=65,"Senior","Other"))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Row],[Age]]&lt;30,"Under 30",IF(Aggregate[[#This Row],[Age]]&gt;=65,"Senior","Other"))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Row],[Age]]&lt;30,"Under 30",IF(Aggregate[[#This Row],[Age]]&gt;=65,"Senior","Other"))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Row],[Age]]&lt;30,"Under 30",IF(Aggregate[[#This Row],[Age]]&gt;=65,"Senior","Other"))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Row],[Age]]&lt;30,"Under 30",IF(Aggregate[[#This Row],[Age]]&gt;=65,"Senior","Other"))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Row],[Age]]&lt;30,"Under 30",IF(Aggregate[[#This Row],[Age]]&gt;=65,"Senior","Other"))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Row],[Age]]&lt;30,"Under 30",IF(Aggregate[[#This Row],[Age]]&gt;=65,"Senior","Other"))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Row],[Age]]&lt;30,"Under 30",IF(Aggregate[[#This Row],[Age]]&gt;=65,"Senior","Other"))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Row],[Age]]&lt;30,"Under 30",IF(Aggregate[[#This Row],[Age]]&gt;=65,"Senior","Other"))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Row],[Age]]&lt;30,"Under 30",IF(Aggregate[[#This Row],[Age]]&gt;=65,"Senior","Other"))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Row],[Age]]&lt;30,"Under 30",IF(Aggregate[[#This Row],[Age]]&gt;=65,"Senior","Other"))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Row],[Age]]&lt;30,"Under 30",IF(Aggregate[[#This Row],[Age]]&gt;=65,"Senior","Other"))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Row],[Age]]&lt;30,"Under 30",IF(Aggregate[[#This Row],[Age]]&gt;=65,"Senior","Other"))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Row],[Age]]&lt;30,"Under 30",IF(Aggregate[[#This Row],[Age]]&gt;=65,"Senior","Other"))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Row],[Age]]&lt;30,"Under 30",IF(Aggregate[[#This Row],[Age]]&gt;=65,"Senior","Other"))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Row],[Age]]&lt;30,"Under 30",IF(Aggregate[[#This Row],[Age]]&gt;=65,"Senior","Other"))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Row],[Age]]&lt;30,"Under 30",IF(Aggregate[[#This Row],[Age]]&gt;=65,"Senior","Other"))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Row],[Age]]&lt;30,"Under 30",IF(Aggregate[[#This Row],[Age]]&gt;=65,"Senior","Other"))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Row],[Age]]&lt;30,"Under 30",IF(Aggregate[[#This Row],[Age]]&gt;=65,"Senior","Other"))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Row],[Age]]&lt;30,"Under 30",IF(Aggregate[[#This Row],[Age]]&gt;=65,"Senior","Other"))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Row],[Age]]&lt;30,"Under 30",IF(Aggregate[[#This Row],[Age]]&gt;=65,"Senior","Other"))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Row],[Age]]&lt;30,"Under 30",IF(Aggregate[[#This Row],[Age]]&gt;=65,"Senior","Other"))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Row],[Age]]&lt;30,"Under 30",IF(Aggregate[[#This Row],[Age]]&gt;=65,"Senior","Other"))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Row],[Age]]&lt;30,"Under 30",IF(Aggregate[[#This Row],[Age]]&gt;=65,"Senior","Other"))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Row],[Age]]&lt;30,"Under 30",IF(Aggregate[[#This Row],[Age]]&gt;=65,"Senior","Other"))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Row],[Age]]&lt;30,"Under 30",IF(Aggregate[[#This Row],[Age]]&gt;=65,"Senior","Other"))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Row],[Age]]&lt;30,"Under 30",IF(Aggregate[[#This Row],[Age]]&gt;=65,"Senior","Other"))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Row],[Age]]&lt;30,"Under 30",IF(Aggregate[[#This Row],[Age]]&gt;=65,"Senior","Other"))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Row],[Age]]&lt;30,"Under 30",IF(Aggregate[[#This Row],[Age]]&gt;=65,"Senior","Other"))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Row],[Age]]&lt;30,"Under 30",IF(Aggregate[[#This Row],[Age]]&gt;=65,"Senior","Other"))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Row],[Age]]&lt;30,"Under 30",IF(Aggregate[[#This Row],[Age]]&gt;=65,"Senior","Other"))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Row],[Age]]&lt;30,"Under 30",IF(Aggregate[[#This Row],[Age]]&gt;=65,"Senior","Other"))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Row],[Age]]&lt;30,"Under 30",IF(Aggregate[[#This Row],[Age]]&gt;=65,"Senior","Other"))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Row],[Age]]&lt;30,"Under 30",IF(Aggregate[[#This Row],[Age]]&gt;=65,"Senior","Other"))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Row],[Age]]&lt;30,"Under 30",IF(Aggregate[[#This Row],[Age]]&gt;=65,"Senior","Other"))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Row],[Age]]&lt;30,"Under 30",IF(Aggregate[[#This Row],[Age]]&gt;=65,"Senior","Other"))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Row],[Age]]&lt;30,"Under 30",IF(Aggregate[[#This Row],[Age]]&gt;=65,"Senior","Other"))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Row],[Age]]&lt;30,"Under 30",IF(Aggregate[[#This Row],[Age]]&gt;=65,"Senior","Other"))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Row],[Age]]&lt;30,"Under 30",IF(Aggregate[[#This Row],[Age]]&gt;=65,"Senior","Other"))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Row],[Age]]&lt;30,"Under 30",IF(Aggregate[[#This Row],[Age]]&gt;=65,"Senior","Other"))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Row],[Age]]&lt;30,"Under 30",IF(Aggregate[[#This Row],[Age]]&gt;=65,"Senior","Other"))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Row],[Age]]&lt;30,"Under 30",IF(Aggregate[[#This Row],[Age]]&gt;=65,"Senior","Other"))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Row],[Age]]&lt;30,"Under 30",IF(Aggregate[[#This Row],[Age]]&gt;=65,"Senior","Other"))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Row],[Age]]&lt;30,"Under 30",IF(Aggregate[[#This Row],[Age]]&gt;=65,"Senior","Other"))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Row],[Age]]&lt;30,"Under 30",IF(Aggregate[[#This Row],[Age]]&gt;=65,"Senior","Other"))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Row],[Age]]&lt;30,"Under 30",IF(Aggregate[[#This Row],[Age]]&gt;=65,"Senior","Other"))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Row],[Age]]&lt;30,"Under 30",IF(Aggregate[[#This Row],[Age]]&gt;=65,"Senior","Other"))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Row],[Age]]&lt;30,"Under 30",IF(Aggregate[[#This Row],[Age]]&gt;=65,"Senior","Other"))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Row],[Age]]&lt;30,"Under 30",IF(Aggregate[[#This Row],[Age]]&gt;=65,"Senior","Other"))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Row],[Age]]&lt;30,"Under 30",IF(Aggregate[[#This Row],[Age]]&gt;=65,"Senior","Other"))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Row],[Age]]&lt;30,"Under 30",IF(Aggregate[[#This Row],[Age]]&gt;=65,"Senior","Other"))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Row],[Age]]&lt;30,"Under 30",IF(Aggregate[[#This Row],[Age]]&gt;=65,"Senior","Other"))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Row],[Age]]&lt;30,"Under 30",IF(Aggregate[[#This Row],[Age]]&gt;=65,"Senior","Other"))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Row],[Age]]&lt;30,"Under 30",IF(Aggregate[[#This Row],[Age]]&gt;=65,"Senior","Other"))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Row],[Age]]&lt;30,"Under 30",IF(Aggregate[[#This Row],[Age]]&gt;=65,"Senior","Other"))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Row],[Age]]&lt;30,"Under 30",IF(Aggregate[[#This Row],[Age]]&gt;=65,"Senior","Other"))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Row],[Age]]&lt;30,"Under 30",IF(Aggregate[[#This Row],[Age]]&gt;=65,"Senior","Other"))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Row],[Age]]&lt;30,"Under 30",IF(Aggregate[[#This Row],[Age]]&gt;=65,"Senior","Other"))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Row],[Age]]&lt;30,"Under 30",IF(Aggregate[[#This Row],[Age]]&gt;=65,"Senior","Other"))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Row],[Age]]&lt;30,"Under 30",IF(Aggregate[[#This Row],[Age]]&gt;=65,"Senior","Other"))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Row],[Age]]&lt;30,"Under 30",IF(Aggregate[[#This Row],[Age]]&gt;=65,"Senior","Other"))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Row],[Age]]&lt;30,"Under 30",IF(Aggregate[[#This Row],[Age]]&gt;=65,"Senior","Other"))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Row],[Age]]&lt;30,"Under 30",IF(Aggregate[[#This Row],[Age]]&gt;=65,"Senior","Other"))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Row],[Age]]&lt;30,"Under 30",IF(Aggregate[[#This Row],[Age]]&gt;=65,"Senior","Other"))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Row],[Age]]&lt;30,"Under 30",IF(Aggregate[[#This Row],[Age]]&gt;=65,"Senior","Other"))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Row],[Age]]&lt;30,"Under 30",IF(Aggregate[[#This Row],[Age]]&gt;=65,"Senior","Other"))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Row],[Age]]&lt;30,"Under 30",IF(Aggregate[[#This Row],[Age]]&gt;=65,"Senior","Other"))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Row],[Age]]&lt;30,"Under 30",IF(Aggregate[[#This Row],[Age]]&gt;=65,"Senior","Other"))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Row],[Age]]&lt;30,"Under 30",IF(Aggregate[[#This Row],[Age]]&gt;=65,"Senior","Other"))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Row],[Age]]&lt;30,"Under 30",IF(Aggregate[[#This Row],[Age]]&gt;=65,"Senior","Other"))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Row],[Age]]&lt;30,"Under 30",IF(Aggregate[[#This Row],[Age]]&gt;=65,"Senior","Other"))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Row],[Age]]&lt;30,"Under 30",IF(Aggregate[[#This Row],[Age]]&gt;=65,"Senior","Other"))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Row],[Age]]&lt;30,"Under 30",IF(Aggregate[[#This Row],[Age]]&gt;=65,"Senior","Other"))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Row],[Age]]&lt;30,"Under 30",IF(Aggregate[[#This Row],[Age]]&gt;=65,"Senior","Other"))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Row],[Age]]&lt;30,"Under 30",IF(Aggregate[[#This Row],[Age]]&gt;=65,"Senior","Other"))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Row],[Age]]&lt;30,"Under 30",IF(Aggregate[[#This Row],[Age]]&gt;=65,"Senior","Other"))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Row],[Age]]&lt;30,"Under 30",IF(Aggregate[[#This Row],[Age]]&gt;=65,"Senior","Other"))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Row],[Age]]&lt;30,"Under 30",IF(Aggregate[[#This Row],[Age]]&gt;=65,"Senior","Other"))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Row],[Age]]&lt;30,"Under 30",IF(Aggregate[[#This Row],[Age]]&gt;=65,"Senior","Other"))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Row],[Age]]&lt;30,"Under 30",IF(Aggregate[[#This Row],[Age]]&gt;=65,"Senior","Other"))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Row],[Age]]&lt;30,"Under 30",IF(Aggregate[[#This Row],[Age]]&gt;=65,"Senior","Other"))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Row],[Age]]&lt;30,"Under 30",IF(Aggregate[[#This Row],[Age]]&gt;=65,"Senior","Other"))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Row],[Age]]&lt;30,"Under 30",IF(Aggregate[[#This Row],[Age]]&gt;=65,"Senior","Other"))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Row],[Age]]&lt;30,"Under 30",IF(Aggregate[[#This Row],[Age]]&gt;=65,"Senior","Other"))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Row],[Age]]&lt;30,"Under 30",IF(Aggregate[[#This Row],[Age]]&gt;=65,"Senior","Other"))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Row],[Age]]&lt;30,"Under 30",IF(Aggregate[[#This Row],[Age]]&gt;=65,"Senior","Other"))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Row],[Age]]&lt;30,"Under 30",IF(Aggregate[[#This Row],[Age]]&gt;=65,"Senior","Other"))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Row],[Age]]&lt;30,"Under 30",IF(Aggregate[[#This Row],[Age]]&gt;=65,"Senior","Other"))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Row],[Age]]&lt;30,"Under 30",IF(Aggregate[[#This Row],[Age]]&gt;=65,"Senior","Other"))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Row],[Age]]&lt;30,"Under 30",IF(Aggregate[[#This Row],[Age]]&gt;=65,"Senior","Other"))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Row],[Age]]&lt;30,"Under 30",IF(Aggregate[[#This Row],[Age]]&gt;=65,"Senior","Other"))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Row],[Age]]&lt;30,"Under 30",IF(Aggregate[[#This Row],[Age]]&gt;=65,"Senior","Other"))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Row],[Age]]&lt;30,"Under 30",IF(Aggregate[[#This Row],[Age]]&gt;=65,"Senior","Other"))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Row],[Age]]&lt;30,"Under 30",IF(Aggregate[[#This Row],[Age]]&gt;=65,"Senior","Other"))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Row],[Age]]&lt;30,"Under 30",IF(Aggregate[[#This Row],[Age]]&gt;=65,"Senior","Other"))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Row],[Age]]&lt;30,"Under 30",IF(Aggregate[[#This Row],[Age]]&gt;=65,"Senior","Other"))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Row],[Age]]&lt;30,"Under 30",IF(Aggregate[[#This Row],[Age]]&gt;=65,"Senior","Other"))</f>
        <v>Senior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Row],[Age]]&lt;30,"Under 30",IF(Aggregate[[#This Row],[Age]]&gt;=65,"Senior","Other"))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Row],[Age]]&lt;30,"Under 30",IF(Aggregate[[#This Row],[Age]]&gt;=65,"Senior","Other"))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Row],[Age]]&lt;30,"Under 30",IF(Aggregate[[#This Row],[Age]]&gt;=65,"Senior","Other"))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Row],[Age]]&lt;30,"Under 30",IF(Aggregate[[#This Row],[Age]]&gt;=65,"Senior","Other"))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Row],[Age]]&lt;30,"Under 30",IF(Aggregate[[#This Row],[Age]]&gt;=65,"Senior","Other"))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Row],[Age]]&lt;30,"Under 30",IF(Aggregate[[#This Row],[Age]]&gt;=65,"Senior","Other"))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Row],[Age]]&lt;30,"Under 30",IF(Aggregate[[#This Row],[Age]]&gt;=65,"Senior","Other"))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Row],[Age]]&lt;30,"Under 30",IF(Aggregate[[#This Row],[Age]]&gt;=65,"Senior","Other"))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Row],[Age]]&lt;30,"Under 30",IF(Aggregate[[#This Row],[Age]]&gt;=65,"Senior","Other"))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Row],[Age]]&lt;30,"Under 30",IF(Aggregate[[#This Row],[Age]]&gt;=65,"Senior","Other"))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Row],[Age]]&lt;30,"Under 30",IF(Aggregate[[#This Row],[Age]]&gt;=65,"Senior","Other"))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Row],[Age]]&lt;30,"Under 30",IF(Aggregate[[#This Row],[Age]]&gt;=65,"Senior","Other"))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Row],[Age]]&lt;30,"Under 30",IF(Aggregate[[#This Row],[Age]]&gt;=65,"Senior","Other"))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Row],[Age]]&lt;30,"Under 30",IF(Aggregate[[#This Row],[Age]]&gt;=65,"Senior","Other"))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Row],[Age]]&lt;30,"Under 30",IF(Aggregate[[#This Row],[Age]]&gt;=65,"Senior","Other"))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Row],[Age]]&lt;30,"Under 30",IF(Aggregate[[#This Row],[Age]]&gt;=65,"Senior","Other"))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Row],[Age]]&lt;30,"Under 30",IF(Aggregate[[#This Row],[Age]]&gt;=65,"Senior","Other"))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Row],[Age]]&lt;30,"Under 30",IF(Aggregate[[#This Row],[Age]]&gt;=65,"Senior","Other"))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Row],[Age]]&lt;30,"Under 30",IF(Aggregate[[#This Row],[Age]]&gt;=65,"Senior","Other"))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Row],[Age]]&lt;30,"Under 30",IF(Aggregate[[#This Row],[Age]]&gt;=65,"Senior","Other"))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Row],[Age]]&lt;30,"Under 30",IF(Aggregate[[#This Row],[Age]]&gt;=65,"Senior","Other"))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Row],[Age]]&lt;30,"Under 30",IF(Aggregate[[#This Row],[Age]]&gt;=65,"Senior","Other"))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Row],[Age]]&lt;30,"Under 30",IF(Aggregate[[#This Row],[Age]]&gt;=65,"Senior","Other"))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Row],[Age]]&lt;30,"Under 30",IF(Aggregate[[#This Row],[Age]]&gt;=65,"Senior","Other"))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Row],[Age]]&lt;30,"Under 30",IF(Aggregate[[#This Row],[Age]]&gt;=65,"Senior","Other"))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Row],[Age]]&lt;30,"Under 30",IF(Aggregate[[#This Row],[Age]]&gt;=65,"Senior","Other"))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Row],[Age]]&lt;30,"Under 30",IF(Aggregate[[#This Row],[Age]]&gt;=65,"Senior","Other"))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Row],[Age]]&lt;30,"Under 30",IF(Aggregate[[#This Row],[Age]]&gt;=65,"Senior","Other"))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Row],[Age]]&lt;30,"Under 30",IF(Aggregate[[#This Row],[Age]]&gt;=65,"Senior","Other"))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Row],[Age]]&lt;30,"Under 30",IF(Aggregate[[#This Row],[Age]]&gt;=65,"Senior","Other"))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Row],[Age]]&lt;30,"Under 30",IF(Aggregate[[#This Row],[Age]]&gt;=65,"Senior","Other"))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Row],[Age]]&lt;30,"Under 30",IF(Aggregate[[#This Row],[Age]]&gt;=65,"Senior","Other"))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Row],[Age]]&lt;30,"Under 30",IF(Aggregate[[#This Row],[Age]]&gt;=65,"Senior","Other"))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Row],[Age]]&lt;30,"Under 30",IF(Aggregate[[#This Row],[Age]]&gt;=65,"Senior","Other"))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Row],[Age]]&lt;30,"Under 30",IF(Aggregate[[#This Row],[Age]]&gt;=65,"Senior","Other"))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Row],[Age]]&lt;30,"Under 30",IF(Aggregate[[#This Row],[Age]]&gt;=65,"Senior","Other"))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Row],[Age]]&lt;30,"Under 30",IF(Aggregate[[#This Row],[Age]]&gt;=65,"Senior","Other"))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Row],[Age]]&lt;30,"Under 30",IF(Aggregate[[#This Row],[Age]]&gt;=65,"Senior","Other"))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Row],[Age]]&lt;30,"Under 30",IF(Aggregate[[#This Row],[Age]]&gt;=65,"Senior","Other"))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Row],[Age]]&lt;30,"Under 30",IF(Aggregate[[#This Row],[Age]]&gt;=65,"Senior","Other"))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Row],[Age]]&lt;30,"Under 30",IF(Aggregate[[#This Row],[Age]]&gt;=65,"Senior","Other"))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Row],[Age]]&lt;30,"Under 30",IF(Aggregate[[#This Row],[Age]]&gt;=65,"Senior","Other"))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Row],[Age]]&lt;30,"Under 30",IF(Aggregate[[#This Row],[Age]]&gt;=65,"Senior","Other"))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Row],[Age]]&lt;30,"Under 30",IF(Aggregate[[#This Row],[Age]]&gt;=65,"Senior","Other"))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Row],[Age]]&lt;30,"Under 30",IF(Aggregate[[#This Row],[Age]]&gt;=65,"Senior","Other"))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Row],[Age]]&lt;30,"Under 30",IF(Aggregate[[#This Row],[Age]]&gt;=65,"Senior","Other"))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Row],[Age]]&lt;30,"Under 30",IF(Aggregate[[#This Row],[Age]]&gt;=65,"Senior","Other"))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Row],[Age]]&lt;30,"Under 30",IF(Aggregate[[#This Row],[Age]]&gt;=65,"Senior","Other"))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Row],[Age]]&lt;30,"Under 30",IF(Aggregate[[#This Row],[Age]]&gt;=65,"Senior","Other"))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Row],[Age]]&lt;30,"Under 30",IF(Aggregate[[#This Row],[Age]]&gt;=65,"Senior","Other"))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Row],[Age]]&lt;30,"Under 30",IF(Aggregate[[#This Row],[Age]]&gt;=65,"Senior","Other"))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Row],[Age]]&lt;30,"Under 30",IF(Aggregate[[#This Row],[Age]]&gt;=65,"Senior","Other"))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Row],[Age]]&lt;30,"Under 30",IF(Aggregate[[#This Row],[Age]]&gt;=65,"Senior","Other"))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Row],[Age]]&lt;30,"Under 30",IF(Aggregate[[#This Row],[Age]]&gt;=65,"Senior","Other"))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Row],[Age]]&lt;30,"Under 30",IF(Aggregate[[#This Row],[Age]]&gt;=65,"Senior","Other"))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Row],[Age]]&lt;30,"Under 30",IF(Aggregate[[#This Row],[Age]]&gt;=65,"Senior","Other"))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Row],[Age]]&lt;30,"Under 30",IF(Aggregate[[#This Row],[Age]]&gt;=65,"Senior","Other"))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Row],[Age]]&lt;30,"Under 30",IF(Aggregate[[#This Row],[Age]]&gt;=65,"Senior","Other"))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Row],[Age]]&lt;30,"Under 30",IF(Aggregate[[#This Row],[Age]]&gt;=65,"Senior","Other"))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Row],[Age]]&lt;30,"Under 30",IF(Aggregate[[#This Row],[Age]]&gt;=65,"Senior","Other"))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Row],[Age]]&lt;30,"Under 30",IF(Aggregate[[#This Row],[Age]]&gt;=65,"Senior","Other"))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Row],[Age]]&lt;30,"Under 30",IF(Aggregate[[#This Row],[Age]]&gt;=65,"Senior","Other"))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Row],[Age]]&lt;30,"Under 30",IF(Aggregate[[#This Row],[Age]]&gt;=65,"Senior","Other"))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Row],[Age]]&lt;30,"Under 30",IF(Aggregate[[#This Row],[Age]]&gt;=65,"Senior","Other"))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Row],[Age]]&lt;30,"Under 30",IF(Aggregate[[#This Row],[Age]]&gt;=65,"Senior","Other"))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Row],[Age]]&lt;30,"Under 30",IF(Aggregate[[#This Row],[Age]]&gt;=65,"Senior","Other"))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Row],[Age]]&lt;30,"Under 30",IF(Aggregate[[#This Row],[Age]]&gt;=65,"Senior","Other"))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Row],[Age]]&lt;30,"Under 30",IF(Aggregate[[#This Row],[Age]]&gt;=65,"Senior","Other"))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Row],[Age]]&lt;30,"Under 30",IF(Aggregate[[#This Row],[Age]]&gt;=65,"Senior","Other"))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Row],[Age]]&lt;30,"Under 30",IF(Aggregate[[#This Row],[Age]]&gt;=65,"Senior","Other"))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Row],[Age]]&lt;30,"Under 30",IF(Aggregate[[#This Row],[Age]]&gt;=65,"Senior","Other"))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Row],[Age]]&lt;30,"Under 30",IF(Aggregate[[#This Row],[Age]]&gt;=65,"Senior","Other"))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Row],[Age]]&lt;30,"Under 30",IF(Aggregate[[#This Row],[Age]]&gt;=65,"Senior","Other"))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Row],[Age]]&lt;30,"Under 30",IF(Aggregate[[#This Row],[Age]]&gt;=65,"Senior","Other"))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Row],[Age]]&lt;30,"Under 30",IF(Aggregate[[#This Row],[Age]]&gt;=65,"Senior","Other"))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Row],[Age]]&lt;30,"Under 30",IF(Aggregate[[#This Row],[Age]]&gt;=65,"Senior","Other"))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Row],[Age]]&lt;30,"Under 30",IF(Aggregate[[#This Row],[Age]]&gt;=65,"Senior","Other"))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Row],[Age]]&lt;30,"Under 30",IF(Aggregate[[#This Row],[Age]]&gt;=65,"Senior","Other"))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Row],[Age]]&lt;30,"Under 30",IF(Aggregate[[#This Row],[Age]]&gt;=65,"Senior","Other"))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Row],[Age]]&lt;30,"Under 30",IF(Aggregate[[#This Row],[Age]]&gt;=65,"Senior","Other"))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Row],[Age]]&lt;30,"Under 30",IF(Aggregate[[#This Row],[Age]]&gt;=65,"Senior","Other"))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Row],[Age]]&lt;30,"Under 30",IF(Aggregate[[#This Row],[Age]]&gt;=65,"Senior","Other"))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Row],[Age]]&lt;30,"Under 30",IF(Aggregate[[#This Row],[Age]]&gt;=65,"Senior","Other"))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Row],[Age]]&lt;30,"Under 30",IF(Aggregate[[#This Row],[Age]]&gt;=65,"Senior","Other"))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Row],[Age]]&lt;30,"Under 30",IF(Aggregate[[#This Row],[Age]]&gt;=65,"Senior","Other"))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Row],[Age]]&lt;30,"Under 30",IF(Aggregate[[#This Row],[Age]]&gt;=65,"Senior","Other"))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Row],[Age]]&lt;30,"Under 30",IF(Aggregate[[#This Row],[Age]]&gt;=65,"Senior","Other"))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Row],[Age]]&lt;30,"Under 30",IF(Aggregate[[#This Row],[Age]]&gt;=65,"Senior","Other"))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Row],[Age]]&lt;30,"Under 30",IF(Aggregate[[#This Row],[Age]]&gt;=65,"Senior","Other"))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Row],[Age]]&lt;30,"Under 30",IF(Aggregate[[#This Row],[Age]]&gt;=65,"Senior","Other"))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Row],[Age]]&lt;30,"Under 30",IF(Aggregate[[#This Row],[Age]]&gt;=65,"Senior","Other"))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Row],[Age]]&lt;30,"Under 30",IF(Aggregate[[#This Row],[Age]]&gt;=65,"Senior","Other"))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Row],[Age]]&lt;30,"Under 30",IF(Aggregate[[#This Row],[Age]]&gt;=65,"Senior","Other"))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Row],[Age]]&lt;30,"Under 30",IF(Aggregate[[#This Row],[Age]]&gt;=65,"Senior","Other"))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Row],[Age]]&lt;30,"Under 30",IF(Aggregate[[#This Row],[Age]]&gt;=65,"Senior","Other"))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Row],[Age]]&lt;30,"Under 30",IF(Aggregate[[#This Row],[Age]]&gt;=65,"Senior","Other"))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Row],[Age]]&lt;30,"Under 30",IF(Aggregate[[#This Row],[Age]]&gt;=65,"Senior","Other"))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Row],[Age]]&lt;30,"Under 30",IF(Aggregate[[#This Row],[Age]]&gt;=65,"Senior","Other"))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Row],[Age]]&lt;30,"Under 30",IF(Aggregate[[#This Row],[Age]]&gt;=65,"Senior","Other"))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Row],[Age]]&lt;30,"Under 30",IF(Aggregate[[#This Row],[Age]]&gt;=65,"Senior","Other"))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Row],[Age]]&lt;30,"Under 30",IF(Aggregate[[#This Row],[Age]]&gt;=65,"Senior","Other"))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Row],[Age]]&lt;30,"Under 30",IF(Aggregate[[#This Row],[Age]]&gt;=65,"Senior","Other"))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Row],[Age]]&lt;30,"Under 30",IF(Aggregate[[#This Row],[Age]]&gt;=65,"Senior","Other"))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Row],[Age]]&lt;30,"Under 30",IF(Aggregate[[#This Row],[Age]]&gt;=65,"Senior","Other"))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Row],[Age]]&lt;30,"Under 30",IF(Aggregate[[#This Row],[Age]]&gt;=65,"Senior","Other"))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Row],[Age]]&lt;30,"Under 30",IF(Aggregate[[#This Row],[Age]]&gt;=65,"Senior","Other"))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Row],[Age]]&lt;30,"Under 30",IF(Aggregate[[#This Row],[Age]]&gt;=65,"Senior","Other"))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Row],[Age]]&lt;30,"Under 30",IF(Aggregate[[#This Row],[Age]]&gt;=65,"Senior","Other"))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Row],[Age]]&lt;30,"Under 30",IF(Aggregate[[#This Row],[Age]]&gt;=65,"Senior","Other"))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Row],[Age]]&lt;30,"Under 30",IF(Aggregate[[#This Row],[Age]]&gt;=65,"Senior","Other"))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Row],[Age]]&lt;30,"Under 30",IF(Aggregate[[#This Row],[Age]]&gt;=65,"Senior","Other"))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Row],[Age]]&lt;30,"Under 30",IF(Aggregate[[#This Row],[Age]]&gt;=65,"Senior","Other"))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Row],[Age]]&lt;30,"Under 30",IF(Aggregate[[#This Row],[Age]]&gt;=65,"Senior","Other"))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Row],[Age]]&lt;30,"Under 30",IF(Aggregate[[#This Row],[Age]]&gt;=65,"Senior","Other"))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Row],[Age]]&lt;30,"Under 30",IF(Aggregate[[#This Row],[Age]]&gt;=65,"Senior","Other"))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Row],[Age]]&lt;30,"Under 30",IF(Aggregate[[#This Row],[Age]]&gt;=65,"Senior","Other"))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Row],[Age]]&lt;30,"Under 30",IF(Aggregate[[#This Row],[Age]]&gt;=65,"Senior","Other"))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Row],[Age]]&lt;30,"Under 30",IF(Aggregate[[#This Row],[Age]]&gt;=65,"Senior","Other"))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Row],[Age]]&lt;30,"Under 30",IF(Aggregate[[#This Row],[Age]]&gt;=65,"Senior","Other"))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Row],[Age]]&lt;30,"Under 30",IF(Aggregate[[#This Row],[Age]]&gt;=65,"Senior","Other"))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Row],[Age]]&lt;30,"Under 30",IF(Aggregate[[#This Row],[Age]]&gt;=65,"Senior","Other"))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Row],[Age]]&lt;30,"Under 30",IF(Aggregate[[#This Row],[Age]]&gt;=65,"Senior","Other"))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Row],[Age]]&lt;30,"Under 30",IF(Aggregate[[#This Row],[Age]]&gt;=65,"Senior","Other"))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Row],[Age]]&lt;30,"Under 30",IF(Aggregate[[#This Row],[Age]]&gt;=65,"Senior","Other"))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Row],[Age]]&lt;30,"Under 30",IF(Aggregate[[#This Row],[Age]]&gt;=65,"Senior","Other"))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Row],[Age]]&lt;30,"Under 30",IF(Aggregate[[#This Row],[Age]]&gt;=65,"Senior","Other"))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Row],[Age]]&lt;30,"Under 30",IF(Aggregate[[#This Row],[Age]]&gt;=65,"Senior","Other"))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Row],[Age]]&lt;30,"Under 30",IF(Aggregate[[#This Row],[Age]]&gt;=65,"Senior","Other"))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Row],[Age]]&lt;30,"Under 30",IF(Aggregate[[#This Row],[Age]]&gt;=65,"Senior","Other"))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Row],[Age]]&lt;30,"Under 30",IF(Aggregate[[#This Row],[Age]]&gt;=65,"Senior","Other"))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Row],[Age]]&lt;30,"Under 30",IF(Aggregate[[#This Row],[Age]]&gt;=65,"Senior","Other"))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Row],[Age]]&lt;30,"Under 30",IF(Aggregate[[#This Row],[Age]]&gt;=65,"Senior","Other"))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Row],[Age]]&lt;30,"Under 30",IF(Aggregate[[#This Row],[Age]]&gt;=65,"Senior","Other"))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Row],[Age]]&lt;30,"Under 30",IF(Aggregate[[#This Row],[Age]]&gt;=65,"Senior","Other"))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Row],[Age]]&lt;30,"Under 30",IF(Aggregate[[#This Row],[Age]]&gt;=65,"Senior","Other"))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Row],[Age]]&lt;30,"Under 30",IF(Aggregate[[#This Row],[Age]]&gt;=65,"Senior","Other"))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Row],[Age]]&lt;30,"Under 30",IF(Aggregate[[#This Row],[Age]]&gt;=65,"Senior","Other"))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Row],[Age]]&lt;30,"Under 30",IF(Aggregate[[#This Row],[Age]]&gt;=65,"Senior","Other"))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Row],[Age]]&lt;30,"Under 30",IF(Aggregate[[#This Row],[Age]]&gt;=65,"Senior","Other"))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Row],[Age]]&lt;30,"Under 30",IF(Aggregate[[#This Row],[Age]]&gt;=65,"Senior","Other"))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Row],[Age]]&lt;30,"Under 30",IF(Aggregate[[#This Row],[Age]]&gt;=65,"Senior","Other"))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Row],[Age]]&lt;30,"Under 30",IF(Aggregate[[#This Row],[Age]]&gt;=65,"Senior","Other"))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Row],[Age]]&lt;30,"Under 30",IF(Aggregate[[#This Row],[Age]]&gt;=65,"Senior","Other"))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Row],[Age]]&lt;30,"Under 30",IF(Aggregate[[#This Row],[Age]]&gt;=65,"Senior","Other"))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Row],[Age]]&lt;30,"Under 30",IF(Aggregate[[#This Row],[Age]]&gt;=65,"Senior","Other"))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Row],[Age]]&lt;30,"Under 30",IF(Aggregate[[#This Row],[Age]]&gt;=65,"Senior","Other"))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Row],[Age]]&lt;30,"Under 30",IF(Aggregate[[#This Row],[Age]]&gt;=65,"Senior","Other"))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Row],[Age]]&lt;30,"Under 30",IF(Aggregate[[#This Row],[Age]]&gt;=65,"Senior","Other"))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Row],[Age]]&lt;30,"Under 30",IF(Aggregate[[#This Row],[Age]]&gt;=65,"Senior","Other"))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Row],[Age]]&lt;30,"Under 30",IF(Aggregate[[#This Row],[Age]]&gt;=65,"Senior","Other"))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Row],[Age]]&lt;30,"Under 30",IF(Aggregate[[#This Row],[Age]]&gt;=65,"Senior","Other"))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Row],[Age]]&lt;30,"Under 30",IF(Aggregate[[#This Row],[Age]]&gt;=65,"Senior","Other"))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Row],[Age]]&lt;30,"Under 30",IF(Aggregate[[#This Row],[Age]]&gt;=65,"Senior","Other"))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Row],[Age]]&lt;30,"Under 30",IF(Aggregate[[#This Row],[Age]]&gt;=65,"Senior","Other"))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Row],[Age]]&lt;30,"Under 30",IF(Aggregate[[#This Row],[Age]]&gt;=65,"Senior","Other"))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Row],[Age]]&lt;30,"Under 30",IF(Aggregate[[#This Row],[Age]]&gt;=65,"Senior","Other"))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Row],[Age]]&lt;30,"Under 30",IF(Aggregate[[#This Row],[Age]]&gt;=65,"Senior","Other"))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Row],[Age]]&lt;30,"Under 30",IF(Aggregate[[#This Row],[Age]]&gt;=65,"Senior","Other"))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Row],[Age]]&lt;30,"Under 30",IF(Aggregate[[#This Row],[Age]]&gt;=65,"Senior","Other"))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Row],[Age]]&lt;30,"Under 30",IF(Aggregate[[#This Row],[Age]]&gt;=65,"Senior","Other"))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Row],[Age]]&lt;30,"Under 30",IF(Aggregate[[#This Row],[Age]]&gt;=65,"Senior","Other"))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Row],[Age]]&lt;30,"Under 30",IF(Aggregate[[#This Row],[Age]]&gt;=65,"Senior","Other"))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Row],[Age]]&lt;30,"Under 30",IF(Aggregate[[#This Row],[Age]]&gt;=65,"Senior","Other"))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Row],[Age]]&lt;30,"Under 30",IF(Aggregate[[#This Row],[Age]]&gt;=65,"Senior","Other"))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Row],[Age]]&lt;30,"Under 30",IF(Aggregate[[#This Row],[Age]]&gt;=65,"Senior","Other"))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Row],[Age]]&lt;30,"Under 30",IF(Aggregate[[#This Row],[Age]]&gt;=65,"Senior","Other"))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Row],[Age]]&lt;30,"Under 30",IF(Aggregate[[#This Row],[Age]]&gt;=65,"Senior","Other"))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Row],[Age]]&lt;30,"Under 30",IF(Aggregate[[#This Row],[Age]]&gt;=65,"Senior","Other"))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Row],[Age]]&lt;30,"Under 30",IF(Aggregate[[#This Row],[Age]]&gt;=65,"Senior","Other"))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Row],[Age]]&lt;30,"Under 30",IF(Aggregate[[#This Row],[Age]]&gt;=65,"Senior","Other"))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Row],[Age]]&lt;30,"Under 30",IF(Aggregate[[#This Row],[Age]]&gt;=65,"Senior","Other"))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Row],[Age]]&lt;30,"Under 30",IF(Aggregate[[#This Row],[Age]]&gt;=65,"Senior","Other"))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Row],[Age]]&lt;30,"Under 30",IF(Aggregate[[#This Row],[Age]]&gt;=65,"Senior","Other"))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Row],[Age]]&lt;30,"Under 30",IF(Aggregate[[#This Row],[Age]]&gt;=65,"Senior","Other"))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Row],[Age]]&lt;30,"Under 30",IF(Aggregate[[#This Row],[Age]]&gt;=65,"Senior","Other"))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Row],[Age]]&lt;30,"Under 30",IF(Aggregate[[#This Row],[Age]]&gt;=65,"Senior","Other"))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Row],[Age]]&lt;30,"Under 30",IF(Aggregate[[#This Row],[Age]]&gt;=65,"Senior","Other"))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Row],[Age]]&lt;30,"Under 30",IF(Aggregate[[#This Row],[Age]]&gt;=65,"Senior","Other"))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Row],[Age]]&lt;30,"Under 30",IF(Aggregate[[#This Row],[Age]]&gt;=65,"Senior","Other"))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Row],[Age]]&lt;30,"Under 30",IF(Aggregate[[#This Row],[Age]]&gt;=65,"Senior","Other"))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Row],[Age]]&lt;30,"Under 30",IF(Aggregate[[#This Row],[Age]]&gt;=65,"Senior","Other"))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Row],[Age]]&lt;30,"Under 30",IF(Aggregate[[#This Row],[Age]]&gt;=65,"Senior","Other"))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Row],[Age]]&lt;30,"Under 30",IF(Aggregate[[#This Row],[Age]]&gt;=65,"Senior","Other"))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Row],[Age]]&lt;30,"Under 30",IF(Aggregate[[#This Row],[Age]]&gt;=65,"Senior","Other"))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Row],[Age]]&lt;30,"Under 30",IF(Aggregate[[#This Row],[Age]]&gt;=65,"Senior","Other"))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Row],[Age]]&lt;30,"Under 30",IF(Aggregate[[#This Row],[Age]]&gt;=65,"Senior","Other"))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Row],[Age]]&lt;30,"Under 30",IF(Aggregate[[#This Row],[Age]]&gt;=65,"Senior","Other"))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Row],[Age]]&lt;30,"Under 30",IF(Aggregate[[#This Row],[Age]]&gt;=65,"Senior","Other"))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Row],[Age]]&lt;30,"Under 30",IF(Aggregate[[#This Row],[Age]]&gt;=65,"Senior","Other"))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Row],[Age]]&lt;30,"Under 30",IF(Aggregate[[#This Row],[Age]]&gt;=65,"Senior","Other"))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Row],[Age]]&lt;30,"Under 30",IF(Aggregate[[#This Row],[Age]]&gt;=65,"Senior","Other"))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Row],[Age]]&lt;30,"Under 30",IF(Aggregate[[#This Row],[Age]]&gt;=65,"Senior","Other"))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Row],[Age]]&lt;30,"Under 30",IF(Aggregate[[#This Row],[Age]]&gt;=65,"Senior","Other"))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Row],[Age]]&lt;30,"Under 30",IF(Aggregate[[#This Row],[Age]]&gt;=65,"Senior","Other"))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Row],[Age]]&lt;30,"Under 30",IF(Aggregate[[#This Row],[Age]]&gt;=65,"Senior","Other"))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Row],[Age]]&lt;30,"Under 30",IF(Aggregate[[#This Row],[Age]]&gt;=65,"Senior","Other"))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Row],[Age]]&lt;30,"Under 30",IF(Aggregate[[#This Row],[Age]]&gt;=65,"Senior","Other"))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Row],[Age]]&lt;30,"Under 30",IF(Aggregate[[#This Row],[Age]]&gt;=65,"Senior","Other"))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Row],[Age]]&lt;30,"Under 30",IF(Aggregate[[#This Row],[Age]]&gt;=65,"Senior","Other"))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Row],[Age]]&lt;30,"Under 30",IF(Aggregate[[#This Row],[Age]]&gt;=65,"Senior","Other"))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Row],[Age]]&lt;30,"Under 30",IF(Aggregate[[#This Row],[Age]]&gt;=65,"Senior","Other"))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Row],[Age]]&lt;30,"Under 30",IF(Aggregate[[#This Row],[Age]]&gt;=65,"Senior","Other"))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Row],[Age]]&lt;30,"Under 30",IF(Aggregate[[#This Row],[Age]]&gt;=65,"Senior","Other"))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Row],[Age]]&lt;30,"Under 30",IF(Aggregate[[#This Row],[Age]]&gt;=65,"Senior","Other"))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Row],[Age]]&lt;30,"Under 30",IF(Aggregate[[#This Row],[Age]]&gt;=65,"Senior","Other"))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Row],[Age]]&lt;30,"Under 30",IF(Aggregate[[#This Row],[Age]]&gt;=65,"Senior","Other"))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Row],[Age]]&lt;30,"Under 30",IF(Aggregate[[#This Row],[Age]]&gt;=65,"Senior","Other"))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Row],[Age]]&lt;30,"Under 30",IF(Aggregate[[#This Row],[Age]]&gt;=65,"Senior","Other"))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Row],[Age]]&lt;30,"Under 30",IF(Aggregate[[#This Row],[Age]]&gt;=65,"Senior","Other"))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Row],[Age]]&lt;30,"Under 30",IF(Aggregate[[#This Row],[Age]]&gt;=65,"Senior","Other"))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Row],[Age]]&lt;30,"Under 30",IF(Aggregate[[#This Row],[Age]]&gt;=65,"Senior","Other"))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Row],[Age]]&lt;30,"Under 30",IF(Aggregate[[#This Row],[Age]]&gt;=65,"Senior","Other"))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Row],[Age]]&lt;30,"Under 30",IF(Aggregate[[#This Row],[Age]]&gt;=65,"Senior","Other"))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Row],[Age]]&lt;30,"Under 30",IF(Aggregate[[#This Row],[Age]]&gt;=65,"Senior","Other"))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Row],[Age]]&lt;30,"Under 30",IF(Aggregate[[#This Row],[Age]]&gt;=65,"Senior","Other"))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Row],[Age]]&lt;30,"Under 30",IF(Aggregate[[#This Row],[Age]]&gt;=65,"Senior","Other"))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Row],[Age]]&lt;30,"Under 30",IF(Aggregate[[#This Row],[Age]]&gt;=65,"Senior","Other"))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Row],[Age]]&lt;30,"Under 30",IF(Aggregate[[#This Row],[Age]]&gt;=65,"Senior","Other"))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Row],[Age]]&lt;30,"Under 30",IF(Aggregate[[#This Row],[Age]]&gt;=65,"Senior","Other"))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Row],[Age]]&lt;30,"Under 30",IF(Aggregate[[#This Row],[Age]]&gt;=65,"Senior","Other"))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Row],[Age]]&lt;30,"Under 30",IF(Aggregate[[#This Row],[Age]]&gt;=65,"Senior","Other"))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Row],[Age]]&lt;30,"Under 30",IF(Aggregate[[#This Row],[Age]]&gt;=65,"Senior","Other"))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Row],[Age]]&lt;30,"Under 30",IF(Aggregate[[#This Row],[Age]]&gt;=65,"Senior","Other"))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Row],[Age]]&lt;30,"Under 30",IF(Aggregate[[#This Row],[Age]]&gt;=65,"Senior","Other"))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Row],[Age]]&lt;30,"Under 30",IF(Aggregate[[#This Row],[Age]]&gt;=65,"Senior","Other"))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Row],[Age]]&lt;30,"Under 30",IF(Aggregate[[#This Row],[Age]]&gt;=65,"Senior","Other"))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Row],[Age]]&lt;30,"Under 30",IF(Aggregate[[#This Row],[Age]]&gt;=65,"Senior","Other"))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Row],[Age]]&lt;30,"Under 30",IF(Aggregate[[#This Row],[Age]]&gt;=65,"Senior","Other"))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Row],[Age]]&lt;30,"Under 30",IF(Aggregate[[#This Row],[Age]]&gt;=65,"Senior","Other"))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Row],[Age]]&lt;30,"Under 30",IF(Aggregate[[#This Row],[Age]]&gt;=65,"Senior","Other"))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Row],[Age]]&lt;30,"Under 30",IF(Aggregate[[#This Row],[Age]]&gt;=65,"Senior","Other"))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Row],[Age]]&lt;30,"Under 30",IF(Aggregate[[#This Row],[Age]]&gt;=65,"Senior","Other"))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Row],[Age]]&lt;30,"Under 30",IF(Aggregate[[#This Row],[Age]]&gt;=65,"Senior","Other"))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Row],[Age]]&lt;30,"Under 30",IF(Aggregate[[#This Row],[Age]]&gt;=65,"Senior","Other"))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Row],[Age]]&lt;30,"Under 30",IF(Aggregate[[#This Row],[Age]]&gt;=65,"Senior","Other"))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Row],[Age]]&lt;30,"Under 30",IF(Aggregate[[#This Row],[Age]]&gt;=65,"Senior","Other"))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Row],[Age]]&lt;30,"Under 30",IF(Aggregate[[#This Row],[Age]]&gt;=65,"Senior","Other"))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Row],[Age]]&lt;30,"Under 30",IF(Aggregate[[#This Row],[Age]]&gt;=65,"Senior","Other"))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Row],[Age]]&lt;30,"Under 30",IF(Aggregate[[#This Row],[Age]]&gt;=65,"Senior","Other"))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Row],[Age]]&lt;30,"Under 30",IF(Aggregate[[#This Row],[Age]]&gt;=65,"Senior","Other"))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Row],[Age]]&lt;30,"Under 30",IF(Aggregate[[#This Row],[Age]]&gt;=65,"Senior","Other"))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Row],[Age]]&lt;30,"Under 30",IF(Aggregate[[#This Row],[Age]]&gt;=65,"Senior","Other"))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Row],[Age]]&lt;30,"Under 30",IF(Aggregate[[#This Row],[Age]]&gt;=65,"Senior","Other"))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Row],[Age]]&lt;30,"Under 30",IF(Aggregate[[#This Row],[Age]]&gt;=65,"Senior","Other"))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Row],[Age]]&lt;30,"Under 30",IF(Aggregate[[#This Row],[Age]]&gt;=65,"Senior","Other"))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Row],[Age]]&lt;30,"Under 30",IF(Aggregate[[#This Row],[Age]]&gt;=65,"Senior","Other"))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Row],[Age]]&lt;30,"Under 30",IF(Aggregate[[#This Row],[Age]]&gt;=65,"Senior","Other"))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Row],[Age]]&lt;30,"Under 30",IF(Aggregate[[#This Row],[Age]]&gt;=65,"Senior","Other"))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Row],[Age]]&lt;30,"Under 30",IF(Aggregate[[#This Row],[Age]]&gt;=65,"Senior","Other"))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Row],[Age]]&lt;30,"Under 30",IF(Aggregate[[#This Row],[Age]]&gt;=65,"Senior","Other"))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Row],[Age]]&lt;30,"Under 30",IF(Aggregate[[#This Row],[Age]]&gt;=65,"Senior","Other"))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Row],[Age]]&lt;30,"Under 30",IF(Aggregate[[#This Row],[Age]]&gt;=65,"Senior","Other"))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Row],[Age]]&lt;30,"Under 30",IF(Aggregate[[#This Row],[Age]]&gt;=65,"Senior","Other"))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Row],[Age]]&lt;30,"Under 30",IF(Aggregate[[#This Row],[Age]]&gt;=65,"Senior","Other"))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Row],[Age]]&lt;30,"Under 30",IF(Aggregate[[#This Row],[Age]]&gt;=65,"Senior","Other"))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Row],[Age]]&lt;30,"Under 30",IF(Aggregate[[#This Row],[Age]]&gt;=65,"Senior","Other"))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Row],[Age]]&lt;30,"Under 30",IF(Aggregate[[#This Row],[Age]]&gt;=65,"Senior","Other"))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Row],[Age]]&lt;30,"Under 30",IF(Aggregate[[#This Row],[Age]]&gt;=65,"Senior","Other"))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Row],[Age]]&lt;30,"Under 30",IF(Aggregate[[#This Row],[Age]]&gt;=65,"Senior","Other"))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Row],[Age]]&lt;30,"Under 30",IF(Aggregate[[#This Row],[Age]]&gt;=65,"Senior","Other"))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Row],[Age]]&lt;30,"Under 30",IF(Aggregate[[#This Row],[Age]]&gt;=65,"Senior","Other"))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Row],[Age]]&lt;30,"Under 30",IF(Aggregate[[#This Row],[Age]]&gt;=65,"Senior","Other"))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Row],[Age]]&lt;30,"Under 30",IF(Aggregate[[#This Row],[Age]]&gt;=65,"Senior","Other"))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Row],[Age]]&lt;30,"Under 30",IF(Aggregate[[#This Row],[Age]]&gt;=65,"Senior","Other"))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Row],[Age]]&lt;30,"Under 30",IF(Aggregate[[#This Row],[Age]]&gt;=65,"Senior","Other"))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Row],[Age]]&lt;30,"Under 30",IF(Aggregate[[#This Row],[Age]]&gt;=65,"Senior","Other"))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Row],[Age]]&lt;30,"Under 30",IF(Aggregate[[#This Row],[Age]]&gt;=65,"Senior","Other"))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Row],[Age]]&lt;30,"Under 30",IF(Aggregate[[#This Row],[Age]]&gt;=65,"Senior","Other"))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Row],[Age]]&lt;30,"Under 30",IF(Aggregate[[#This Row],[Age]]&gt;=65,"Senior","Other"))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Row],[Age]]&lt;30,"Under 30",IF(Aggregate[[#This Row],[Age]]&gt;=65,"Senior","Other"))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Row],[Age]]&lt;30,"Under 30",IF(Aggregate[[#This Row],[Age]]&gt;=65,"Senior","Other"))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Row],[Age]]&lt;30,"Under 30",IF(Aggregate[[#This Row],[Age]]&gt;=65,"Senior","Other"))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Row],[Age]]&lt;30,"Under 30",IF(Aggregate[[#This Row],[Age]]&gt;=65,"Senior","Other"))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Row],[Age]]&lt;30,"Under 30",IF(Aggregate[[#This Row],[Age]]&gt;=65,"Senior","Other"))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Row],[Age]]&lt;30,"Under 30",IF(Aggregate[[#This Row],[Age]]&gt;=65,"Senior","Other"))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Row],[Age]]&lt;30,"Under 30",IF(Aggregate[[#This Row],[Age]]&gt;=65,"Senior","Other"))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Row],[Age]]&lt;30,"Under 30",IF(Aggregate[[#This Row],[Age]]&gt;=65,"Senior","Other"))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Row],[Age]]&lt;30,"Under 30",IF(Aggregate[[#This Row],[Age]]&gt;=65,"Senior","Other"))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Row],[Age]]&lt;30,"Under 30",IF(Aggregate[[#This Row],[Age]]&gt;=65,"Senior","Other"))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Row],[Age]]&lt;30,"Under 30",IF(Aggregate[[#This Row],[Age]]&gt;=65,"Senior","Other"))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Row],[Age]]&lt;30,"Under 30",IF(Aggregate[[#This Row],[Age]]&gt;=65,"Senior","Other"))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Row],[Age]]&lt;30,"Under 30",IF(Aggregate[[#This Row],[Age]]&gt;=65,"Senior","Other"))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Row],[Age]]&lt;30,"Under 30",IF(Aggregate[[#This Row],[Age]]&gt;=65,"Senior","Other"))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Row],[Age]]&lt;30,"Under 30",IF(Aggregate[[#This Row],[Age]]&gt;=65,"Senior","Other"))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Row],[Age]]&lt;30,"Under 30",IF(Aggregate[[#This Row],[Age]]&gt;=65,"Senior","Other"))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Row],[Age]]&lt;30,"Under 30",IF(Aggregate[[#This Row],[Age]]&gt;=65,"Senior","Other"))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Row],[Age]]&lt;30,"Under 30",IF(Aggregate[[#This Row],[Age]]&gt;=65,"Senior","Other"))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Row],[Age]]&lt;30,"Under 30",IF(Aggregate[[#This Row],[Age]]&gt;=65,"Senior","Other"))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Row],[Age]]&lt;30,"Under 30",IF(Aggregate[[#This Row],[Age]]&gt;=65,"Senior","Other"))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Row],[Age]]&lt;30,"Under 30",IF(Aggregate[[#This Row],[Age]]&gt;=65,"Senior","Other"))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Row],[Age]]&lt;30,"Under 30",IF(Aggregate[[#This Row],[Age]]&gt;=65,"Senior","Other"))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Row],[Age]]&lt;30,"Under 30",IF(Aggregate[[#This Row],[Age]]&gt;=65,"Senior","Other"))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Row],[Age]]&lt;30,"Under 30",IF(Aggregate[[#This Row],[Age]]&gt;=65,"Senior","Other"))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Row],[Age]]&lt;30,"Under 30",IF(Aggregate[[#This Row],[Age]]&gt;=65,"Senior","Other"))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Row],[Age]]&lt;30,"Under 30",IF(Aggregate[[#This Row],[Age]]&gt;=65,"Senior","Other"))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Row],[Age]]&lt;30,"Under 30",IF(Aggregate[[#This Row],[Age]]&gt;=65,"Senior","Other"))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Row],[Age]]&lt;30,"Under 30",IF(Aggregate[[#This Row],[Age]]&gt;=65,"Senior","Other"))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Row],[Age]]&lt;30,"Under 30",IF(Aggregate[[#This Row],[Age]]&gt;=65,"Senior","Other"))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Row],[Age]]&lt;30,"Under 30",IF(Aggregate[[#This Row],[Age]]&gt;=65,"Senior","Other"))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Row],[Age]]&lt;30,"Under 30",IF(Aggregate[[#This Row],[Age]]&gt;=65,"Senior","Other"))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Row],[Age]]&lt;30,"Under 30",IF(Aggregate[[#This Row],[Age]]&gt;=65,"Senior","Other"))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Row],[Age]]&lt;30,"Under 30",IF(Aggregate[[#This Row],[Age]]&gt;=65,"Senior","Other"))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Row],[Age]]&lt;30,"Under 30",IF(Aggregate[[#This Row],[Age]]&gt;=65,"Senior","Other"))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Row],[Age]]&lt;30,"Under 30",IF(Aggregate[[#This Row],[Age]]&gt;=65,"Senior","Other"))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Row],[Age]]&lt;30,"Under 30",IF(Aggregate[[#This Row],[Age]]&gt;=65,"Senior","Other"))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Row],[Age]]&lt;30,"Under 30",IF(Aggregate[[#This Row],[Age]]&gt;=65,"Senior","Other"))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Row],[Age]]&lt;30,"Under 30",IF(Aggregate[[#This Row],[Age]]&gt;=65,"Senior","Other"))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Row],[Age]]&lt;30,"Under 30",IF(Aggregate[[#This Row],[Age]]&gt;=65,"Senior","Other"))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Row],[Age]]&lt;30,"Under 30",IF(Aggregate[[#This Row],[Age]]&gt;=65,"Senior","Other"))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Row],[Age]]&lt;30,"Under 30",IF(Aggregate[[#This Row],[Age]]&gt;=65,"Senior","Other"))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Row],[Age]]&lt;30,"Under 30",IF(Aggregate[[#This Row],[Age]]&gt;=65,"Senior","Other"))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Row],[Age]]&lt;30,"Under 30",IF(Aggregate[[#This Row],[Age]]&gt;=65,"Senior","Other"))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Row],[Age]]&lt;30,"Under 30",IF(Aggregate[[#This Row],[Age]]&gt;=65,"Senior","Other"))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Row],[Age]]&lt;30,"Under 30",IF(Aggregate[[#This Row],[Age]]&gt;=65,"Senior","Other"))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Row],[Age]]&lt;30,"Under 30",IF(Aggregate[[#This Row],[Age]]&gt;=65,"Senior","Other"))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Row],[Age]]&lt;30,"Under 30",IF(Aggregate[[#This Row],[Age]]&gt;=65,"Senior","Other"))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Row],[Age]]&lt;30,"Under 30",IF(Aggregate[[#This Row],[Age]]&gt;=65,"Senior","Other"))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Row],[Age]]&lt;30,"Under 30",IF(Aggregate[[#This Row],[Age]]&gt;=65,"Senior","Other"))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Row],[Age]]&lt;30,"Under 30",IF(Aggregate[[#This Row],[Age]]&gt;=65,"Senior","Other"))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Row],[Age]]&lt;30,"Under 30",IF(Aggregate[[#This Row],[Age]]&gt;=65,"Senior","Other"))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Row],[Age]]&lt;30,"Under 30",IF(Aggregate[[#This Row],[Age]]&gt;=65,"Senior","Other"))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Row],[Age]]&lt;30,"Under 30",IF(Aggregate[[#This Row],[Age]]&gt;=65,"Senior","Other"))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Row],[Age]]&lt;30,"Under 30",IF(Aggregate[[#This Row],[Age]]&gt;=65,"Senior","Other"))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Row],[Age]]&lt;30,"Under 30",IF(Aggregate[[#This Row],[Age]]&gt;=65,"Senior","Other"))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Row],[Age]]&lt;30,"Under 30",IF(Aggregate[[#This Row],[Age]]&gt;=65,"Senior","Other"))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Row],[Age]]&lt;30,"Under 30",IF(Aggregate[[#This Row],[Age]]&gt;=65,"Senior","Other"))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Row],[Age]]&lt;30,"Under 30",IF(Aggregate[[#This Row],[Age]]&gt;=65,"Senior","Other"))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Row],[Age]]&lt;30,"Under 30",IF(Aggregate[[#This Row],[Age]]&gt;=65,"Senior","Other"))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Row],[Age]]&lt;30,"Under 30",IF(Aggregate[[#This Row],[Age]]&gt;=65,"Senior","Other"))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Row],[Age]]&lt;30,"Under 30",IF(Aggregate[[#This Row],[Age]]&gt;=65,"Senior","Other"))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Row],[Age]]&lt;30,"Under 30",IF(Aggregate[[#This Row],[Age]]&gt;=65,"Senior","Other"))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Row],[Age]]&lt;30,"Under 30",IF(Aggregate[[#This Row],[Age]]&gt;=65,"Senior","Other"))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Row],[Age]]&lt;30,"Under 30",IF(Aggregate[[#This Row],[Age]]&gt;=65,"Senior","Other"))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Row],[Age]]&lt;30,"Under 30",IF(Aggregate[[#This Row],[Age]]&gt;=65,"Senior","Other"))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Row],[Age]]&lt;30,"Under 30",IF(Aggregate[[#This Row],[Age]]&gt;=65,"Senior","Other"))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Row],[Age]]&lt;30,"Under 30",IF(Aggregate[[#This Row],[Age]]&gt;=65,"Senior","Other"))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Row],[Age]]&lt;30,"Under 30",IF(Aggregate[[#This Row],[Age]]&gt;=65,"Senior","Other"))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Row],[Age]]&lt;30,"Under 30",IF(Aggregate[[#This Row],[Age]]&gt;=65,"Senior","Other"))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Row],[Age]]&lt;30,"Under 30",IF(Aggregate[[#This Row],[Age]]&gt;=65,"Senior","Other"))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Row],[Age]]&lt;30,"Under 30",IF(Aggregate[[#This Row],[Age]]&gt;=65,"Senior","Other"))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Row],[Age]]&lt;30,"Under 30",IF(Aggregate[[#This Row],[Age]]&gt;=65,"Senior","Other"))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Row],[Age]]&lt;30,"Under 30",IF(Aggregate[[#This Row],[Age]]&gt;=65,"Senior","Other"))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Row],[Age]]&lt;30,"Under 30",IF(Aggregate[[#This Row],[Age]]&gt;=65,"Senior","Other"))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Row],[Age]]&lt;30,"Under 30",IF(Aggregate[[#This Row],[Age]]&gt;=65,"Senior","Other"))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Row],[Age]]&lt;30,"Under 30",IF(Aggregate[[#This Row],[Age]]&gt;=65,"Senior","Other"))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Row],[Age]]&lt;30,"Under 30",IF(Aggregate[[#This Row],[Age]]&gt;=65,"Senior","Other"))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Row],[Age]]&lt;30,"Under 30",IF(Aggregate[[#This Row],[Age]]&gt;=65,"Senior","Other"))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Row],[Age]]&lt;30,"Under 30",IF(Aggregate[[#This Row],[Age]]&gt;=65,"Senior","Other"))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Row],[Age]]&lt;30,"Under 30",IF(Aggregate[[#This Row],[Age]]&gt;=65,"Senior","Other"))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Row],[Age]]&lt;30,"Under 30",IF(Aggregate[[#This Row],[Age]]&gt;=65,"Senior","Other"))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Row],[Age]]&lt;30,"Under 30",IF(Aggregate[[#This Row],[Age]]&gt;=65,"Senior","Other"))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Row],[Age]]&lt;30,"Under 30",IF(Aggregate[[#This Row],[Age]]&gt;=65,"Senior","Other"))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Row],[Age]]&lt;30,"Under 30",IF(Aggregate[[#This Row],[Age]]&gt;=65,"Senior","Other"))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Row],[Age]]&lt;30,"Under 30",IF(Aggregate[[#This Row],[Age]]&gt;=65,"Senior","Other"))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Row],[Age]]&lt;30,"Under 30",IF(Aggregate[[#This Row],[Age]]&gt;=65,"Senior","Other"))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Row],[Age]]&lt;30,"Under 30",IF(Aggregate[[#This Row],[Age]]&gt;=65,"Senior","Other"))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Row],[Age]]&lt;30,"Under 30",IF(Aggregate[[#This Row],[Age]]&gt;=65,"Senior","Other"))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Row],[Age]]&lt;30,"Under 30",IF(Aggregate[[#This Row],[Age]]&gt;=65,"Senior","Other"))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Row],[Age]]&lt;30,"Under 30",IF(Aggregate[[#This Row],[Age]]&gt;=65,"Senior","Other"))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Row],[Age]]&lt;30,"Under 30",IF(Aggregate[[#This Row],[Age]]&gt;=65,"Senior","Other"))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Row],[Age]]&lt;30,"Under 30",IF(Aggregate[[#This Row],[Age]]&gt;=65,"Senior","Other"))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Row],[Age]]&lt;30,"Under 30",IF(Aggregate[[#This Row],[Age]]&gt;=65,"Senior","Other"))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Row],[Age]]&lt;30,"Under 30",IF(Aggregate[[#This Row],[Age]]&gt;=65,"Senior","Other"))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Row],[Age]]&lt;30,"Under 30",IF(Aggregate[[#This Row],[Age]]&gt;=65,"Senior","Other"))</f>
        <v>Senior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Row],[Age]]&lt;30,"Under 30",IF(Aggregate[[#This Row],[Age]]&gt;=65,"Senior","Other"))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Row],[Age]]&lt;30,"Under 30",IF(Aggregate[[#This Row],[Age]]&gt;=65,"Senior","Other"))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Row],[Age]]&lt;30,"Under 30",IF(Aggregate[[#This Row],[Age]]&gt;=65,"Senior","Other"))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Row],[Age]]&lt;30,"Under 30",IF(Aggregate[[#This Row],[Age]]&gt;=65,"Senior","Other"))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Row],[Age]]&lt;30,"Under 30",IF(Aggregate[[#This Row],[Age]]&gt;=65,"Senior","Other"))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Row],[Age]]&lt;30,"Under 30",IF(Aggregate[[#This Row],[Age]]&gt;=65,"Senior","Other"))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Row],[Age]]&lt;30,"Under 30",IF(Aggregate[[#This Row],[Age]]&gt;=65,"Senior","Other"))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Row],[Age]]&lt;30,"Under 30",IF(Aggregate[[#This Row],[Age]]&gt;=65,"Senior","Other"))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Row],[Age]]&lt;30,"Under 30",IF(Aggregate[[#This Row],[Age]]&gt;=65,"Senior","Other"))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Row],[Age]]&lt;30,"Under 30",IF(Aggregate[[#This Row],[Age]]&gt;=65,"Senior","Other"))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Row],[Age]]&lt;30,"Under 30",IF(Aggregate[[#This Row],[Age]]&gt;=65,"Senior","Other"))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Row],[Age]]&lt;30,"Under 30",IF(Aggregate[[#This Row],[Age]]&gt;=65,"Senior","Other"))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Row],[Age]]&lt;30,"Under 30",IF(Aggregate[[#This Row],[Age]]&gt;=65,"Senior","Other"))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Row],[Age]]&lt;30,"Under 30",IF(Aggregate[[#This Row],[Age]]&gt;=65,"Senior","Other"))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Row],[Age]]&lt;30,"Under 30",IF(Aggregate[[#This Row],[Age]]&gt;=65,"Senior","Other"))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Row],[Age]]&lt;30,"Under 30",IF(Aggregate[[#This Row],[Age]]&gt;=65,"Senior","Other"))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Row],[Age]]&lt;30,"Under 30",IF(Aggregate[[#This Row],[Age]]&gt;=65,"Senior","Other"))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Row],[Age]]&lt;30,"Under 30",IF(Aggregate[[#This Row],[Age]]&gt;=65,"Senior","Other"))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Row],[Age]]&lt;30,"Under 30",IF(Aggregate[[#This Row],[Age]]&gt;=65,"Senior","Other"))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Row],[Age]]&lt;30,"Under 30",IF(Aggregate[[#This Row],[Age]]&gt;=65,"Senior","Other"))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Row],[Age]]&lt;30,"Under 30",IF(Aggregate[[#This Row],[Age]]&gt;=65,"Senior","Other"))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Row],[Age]]&lt;30,"Under 30",IF(Aggregate[[#This Row],[Age]]&gt;=65,"Senior","Other"))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Row],[Age]]&lt;30,"Under 30",IF(Aggregate[[#This Row],[Age]]&gt;=65,"Senior","Other"))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Row],[Age]]&lt;30,"Under 30",IF(Aggregate[[#This Row],[Age]]&gt;=65,"Senior","Other"))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Row],[Age]]&lt;30,"Under 30",IF(Aggregate[[#This Row],[Age]]&gt;=65,"Senior","Other"))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Row],[Age]]&lt;30,"Under 30",IF(Aggregate[[#This Row],[Age]]&gt;=65,"Senior","Other"))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Row],[Age]]&lt;30,"Under 30",IF(Aggregate[[#This Row],[Age]]&gt;=65,"Senior","Other"))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Row],[Age]]&lt;30,"Under 30",IF(Aggregate[[#This Row],[Age]]&gt;=65,"Senior","Other"))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Row],[Age]]&lt;30,"Under 30",IF(Aggregate[[#This Row],[Age]]&gt;=65,"Senior","Other"))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Row],[Age]]&lt;30,"Under 30",IF(Aggregate[[#This Row],[Age]]&gt;=65,"Senior","Other"))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Row],[Age]]&lt;30,"Under 30",IF(Aggregate[[#This Row],[Age]]&gt;=65,"Senior","Other"))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Row],[Age]]&lt;30,"Under 30",IF(Aggregate[[#This Row],[Age]]&gt;=65,"Senior","Other"))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Row],[Age]]&lt;30,"Under 30",IF(Aggregate[[#This Row],[Age]]&gt;=65,"Senior","Other"))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Row],[Age]]&lt;30,"Under 30",IF(Aggregate[[#This Row],[Age]]&gt;=65,"Senior","Other"))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Row],[Age]]&lt;30,"Under 30",IF(Aggregate[[#This Row],[Age]]&gt;=65,"Senior","Other"))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Row],[Age]]&lt;30,"Under 30",IF(Aggregate[[#This Row],[Age]]&gt;=65,"Senior","Other"))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Row],[Age]]&lt;30,"Under 30",IF(Aggregate[[#This Row],[Age]]&gt;=65,"Senior","Other"))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Row],[Age]]&lt;30,"Under 30",IF(Aggregate[[#This Row],[Age]]&gt;=65,"Senior","Other"))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Row],[Age]]&lt;30,"Under 30",IF(Aggregate[[#This Row],[Age]]&gt;=65,"Senior","Other"))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Row],[Age]]&lt;30,"Under 30",IF(Aggregate[[#This Row],[Age]]&gt;=65,"Senior","Other"))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Row],[Age]]&lt;30,"Under 30",IF(Aggregate[[#This Row],[Age]]&gt;=65,"Senior","Other"))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Row],[Age]]&lt;30,"Under 30",IF(Aggregate[[#This Row],[Age]]&gt;=65,"Senior","Other"))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Row],[Age]]&lt;30,"Under 30",IF(Aggregate[[#This Row],[Age]]&gt;=65,"Senior","Other"))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Row],[Age]]&lt;30,"Under 30",IF(Aggregate[[#This Row],[Age]]&gt;=65,"Senior","Other"))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Row],[Age]]&lt;30,"Under 30",IF(Aggregate[[#This Row],[Age]]&gt;=65,"Senior","Other"))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Row],[Age]]&lt;30,"Under 30",IF(Aggregate[[#This Row],[Age]]&gt;=65,"Senior","Other"))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Row],[Age]]&lt;30,"Under 30",IF(Aggregate[[#This Row],[Age]]&gt;=65,"Senior","Other"))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Row],[Age]]&lt;30,"Under 30",IF(Aggregate[[#This Row],[Age]]&gt;=65,"Senior","Other"))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Row],[Age]]&lt;30,"Under 30",IF(Aggregate[[#This Row],[Age]]&gt;=65,"Senior","Other"))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Row],[Age]]&lt;30,"Under 30",IF(Aggregate[[#This Row],[Age]]&gt;=65,"Senior","Other"))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Row],[Age]]&lt;30,"Under 30",IF(Aggregate[[#This Row],[Age]]&gt;=65,"Senior","Other"))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Row],[Age]]&lt;30,"Under 30",IF(Aggregate[[#This Row],[Age]]&gt;=65,"Senior","Other"))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Row],[Age]]&lt;30,"Under 30",IF(Aggregate[[#This Row],[Age]]&gt;=65,"Senior","Other"))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Row],[Age]]&lt;30,"Under 30",IF(Aggregate[[#This Row],[Age]]&gt;=65,"Senior","Other"))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Row],[Age]]&lt;30,"Under 30",IF(Aggregate[[#This Row],[Age]]&gt;=65,"Senior","Other"))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Row],[Age]]&lt;30,"Under 30",IF(Aggregate[[#This Row],[Age]]&gt;=65,"Senior","Other"))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Row],[Age]]&lt;30,"Under 30",IF(Aggregate[[#This Row],[Age]]&gt;=65,"Senior","Other"))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Row],[Age]]&lt;30,"Under 30",IF(Aggregate[[#This Row],[Age]]&gt;=65,"Senior","Other"))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Row],[Age]]&lt;30,"Under 30",IF(Aggregate[[#This Row],[Age]]&gt;=65,"Senior","Other"))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Row],[Age]]&lt;30,"Under 30",IF(Aggregate[[#This Row],[Age]]&gt;=65,"Senior","Other"))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Row],[Age]]&lt;30,"Under 30",IF(Aggregate[[#This Row],[Age]]&gt;=65,"Senior","Other"))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Row],[Age]]&lt;30,"Under 30",IF(Aggregate[[#This Row],[Age]]&gt;=65,"Senior","Other"))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Row],[Age]]&lt;30,"Under 30",IF(Aggregate[[#This Row],[Age]]&gt;=65,"Senior","Other"))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Row],[Age]]&lt;30,"Under 30",IF(Aggregate[[#This Row],[Age]]&gt;=65,"Senior","Other"))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Row],[Age]]&lt;30,"Under 30",IF(Aggregate[[#This Row],[Age]]&gt;=65,"Senior","Other"))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Row],[Age]]&lt;30,"Under 30",IF(Aggregate[[#This Row],[Age]]&gt;=65,"Senior","Other"))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Row],[Age]]&lt;30,"Under 30",IF(Aggregate[[#This Row],[Age]]&gt;=65,"Senior","Other"))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Row],[Age]]&lt;30,"Under 30",IF(Aggregate[[#This Row],[Age]]&gt;=65,"Senior","Other"))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Row],[Age]]&lt;30,"Under 30",IF(Aggregate[[#This Row],[Age]]&gt;=65,"Senior","Other"))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Row],[Age]]&lt;30,"Under 30",IF(Aggregate[[#This Row],[Age]]&gt;=65,"Senior","Other"))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Row],[Age]]&lt;30,"Under 30",IF(Aggregate[[#This Row],[Age]]&gt;=65,"Senior","Other"))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Row],[Age]]&lt;30,"Under 30",IF(Aggregate[[#This Row],[Age]]&gt;=65,"Senior","Other"))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Row],[Age]]&lt;30,"Under 30",IF(Aggregate[[#This Row],[Age]]&gt;=65,"Senior","Other"))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Row],[Age]]&lt;30,"Under 30",IF(Aggregate[[#This Row],[Age]]&gt;=65,"Senior","Other"))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Row],[Age]]&lt;30,"Under 30",IF(Aggregate[[#This Row],[Age]]&gt;=65,"Senior","Other"))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Row],[Age]]&lt;30,"Under 30",IF(Aggregate[[#This Row],[Age]]&gt;=65,"Senior","Other"))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Row],[Age]]&lt;30,"Under 30",IF(Aggregate[[#This Row],[Age]]&gt;=65,"Senior","Other"))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Row],[Age]]&lt;30,"Under 30",IF(Aggregate[[#This Row],[Age]]&gt;=65,"Senior","Other"))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Row],[Age]]&lt;30,"Under 30",IF(Aggregate[[#This Row],[Age]]&gt;=65,"Senior","Other"))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Row],[Age]]&lt;30,"Under 30",IF(Aggregate[[#This Row],[Age]]&gt;=65,"Senior","Other"))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Row],[Age]]&lt;30,"Under 30",IF(Aggregate[[#This Row],[Age]]&gt;=65,"Senior","Other"))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Row],[Age]]&lt;30,"Under 30",IF(Aggregate[[#This Row],[Age]]&gt;=65,"Senior","Other"))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Row],[Age]]&lt;30,"Under 30",IF(Aggregate[[#This Row],[Age]]&gt;=65,"Senior","Other"))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Row],[Age]]&lt;30,"Under 30",IF(Aggregate[[#This Row],[Age]]&gt;=65,"Senior","Other"))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Row],[Age]]&lt;30,"Under 30",IF(Aggregate[[#This Row],[Age]]&gt;=65,"Senior","Other"))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Row],[Age]]&lt;30,"Under 30",IF(Aggregate[[#This Row],[Age]]&gt;=65,"Senior","Other"))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Row],[Age]]&lt;30,"Under 30",IF(Aggregate[[#This Row],[Age]]&gt;=65,"Senior","Other"))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Row],[Age]]&lt;30,"Under 30",IF(Aggregate[[#This Row],[Age]]&gt;=65,"Senior","Other"))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Row],[Age]]&lt;30,"Under 30",IF(Aggregate[[#This Row],[Age]]&gt;=65,"Senior","Other"))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Row],[Age]]&lt;30,"Under 30",IF(Aggregate[[#This Row],[Age]]&gt;=65,"Senior","Other"))</f>
        <v>Senior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Row],[Age]]&lt;30,"Under 30",IF(Aggregate[[#This Row],[Age]]&gt;=65,"Senior","Other"))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Row],[Age]]&lt;30,"Under 30",IF(Aggregate[[#This Row],[Age]]&gt;=65,"Senior","Other"))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Row],[Age]]&lt;30,"Under 30",IF(Aggregate[[#This Row],[Age]]&gt;=65,"Senior","Other"))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Row],[Age]]&lt;30,"Under 30",IF(Aggregate[[#This Row],[Age]]&gt;=65,"Senior","Other"))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Row],[Age]]&lt;30,"Under 30",IF(Aggregate[[#This Row],[Age]]&gt;=65,"Senior","Other"))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Row],[Age]]&lt;30,"Under 30",IF(Aggregate[[#This Row],[Age]]&gt;=65,"Senior","Other"))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Row],[Age]]&lt;30,"Under 30",IF(Aggregate[[#This Row],[Age]]&gt;=65,"Senior","Other"))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Row],[Age]]&lt;30,"Under 30",IF(Aggregate[[#This Row],[Age]]&gt;=65,"Senior","Other"))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Row],[Age]]&lt;30,"Under 30",IF(Aggregate[[#This Row],[Age]]&gt;=65,"Senior","Other"))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Row],[Age]]&lt;30,"Under 30",IF(Aggregate[[#This Row],[Age]]&gt;=65,"Senior","Other"))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Row],[Age]]&lt;30,"Under 30",IF(Aggregate[[#This Row],[Age]]&gt;=65,"Senior","Other"))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Row],[Age]]&lt;30,"Under 30",IF(Aggregate[[#This Row],[Age]]&gt;=65,"Senior","Other"))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Row],[Age]]&lt;30,"Under 30",IF(Aggregate[[#This Row],[Age]]&gt;=65,"Senior","Other"))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Row],[Age]]&lt;30,"Under 30",IF(Aggregate[[#This Row],[Age]]&gt;=65,"Senior","Other"))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Row],[Age]]&lt;30,"Under 30",IF(Aggregate[[#This Row],[Age]]&gt;=65,"Senior","Other"))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Row],[Age]]&lt;30,"Under 30",IF(Aggregate[[#This Row],[Age]]&gt;=65,"Senior","Other"))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Row],[Age]]&lt;30,"Under 30",IF(Aggregate[[#This Row],[Age]]&gt;=65,"Senior","Other"))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Row],[Age]]&lt;30,"Under 30",IF(Aggregate[[#This Row],[Age]]&gt;=65,"Senior","Other"))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Row],[Age]]&lt;30,"Under 30",IF(Aggregate[[#This Row],[Age]]&gt;=65,"Senior","Other"))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Row],[Age]]&lt;30,"Under 30",IF(Aggregate[[#This Row],[Age]]&gt;=65,"Senior","Other"))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Row],[Age]]&lt;30,"Under 30",IF(Aggregate[[#This Row],[Age]]&gt;=65,"Senior","Other"))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Row],[Age]]&lt;30,"Under 30",IF(Aggregate[[#This Row],[Age]]&gt;=65,"Senior","Other"))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Row],[Age]]&lt;30,"Under 30",IF(Aggregate[[#This Row],[Age]]&gt;=65,"Senior","Other"))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Row],[Age]]&lt;30,"Under 30",IF(Aggregate[[#This Row],[Age]]&gt;=65,"Senior","Other"))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Row],[Age]]&lt;30,"Under 30",IF(Aggregate[[#This Row],[Age]]&gt;=65,"Senior","Other"))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Row],[Age]]&lt;30,"Under 30",IF(Aggregate[[#This Row],[Age]]&gt;=65,"Senior","Other"))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Row],[Age]]&lt;30,"Under 30",IF(Aggregate[[#This Row],[Age]]&gt;=65,"Senior","Other"))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Row],[Age]]&lt;30,"Under 30",IF(Aggregate[[#This Row],[Age]]&gt;=65,"Senior","Other"))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Row],[Age]]&lt;30,"Under 30",IF(Aggregate[[#This Row],[Age]]&gt;=65,"Senior","Other"))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Row],[Age]]&lt;30,"Under 30",IF(Aggregate[[#This Row],[Age]]&gt;=65,"Senior","Other"))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Row],[Age]]&lt;30,"Under 30",IF(Aggregate[[#This Row],[Age]]&gt;=65,"Senior","Other"))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Row],[Age]]&lt;30,"Under 30",IF(Aggregate[[#This Row],[Age]]&gt;=65,"Senior","Other"))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Row],[Age]]&lt;30,"Under 30",IF(Aggregate[[#This Row],[Age]]&gt;=65,"Senior","Other"))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Row],[Age]]&lt;30,"Under 30",IF(Aggregate[[#This Row],[Age]]&gt;=65,"Senior","Other"))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Row],[Age]]&lt;30,"Under 30",IF(Aggregate[[#This Row],[Age]]&gt;=65,"Senior","Other"))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Row],[Age]]&lt;30,"Under 30",IF(Aggregate[[#This Row],[Age]]&gt;=65,"Senior","Other"))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Row],[Age]]&lt;30,"Under 30",IF(Aggregate[[#This Row],[Age]]&gt;=65,"Senior","Other"))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Row],[Age]]&lt;30,"Under 30",IF(Aggregate[[#This Row],[Age]]&gt;=65,"Senior","Other"))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Row],[Age]]&lt;30,"Under 30",IF(Aggregate[[#This Row],[Age]]&gt;=65,"Senior","Other"))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Row],[Age]]&lt;30,"Under 30",IF(Aggregate[[#This Row],[Age]]&gt;=65,"Senior","Other"))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Row],[Age]]&lt;30,"Under 30",IF(Aggregate[[#This Row],[Age]]&gt;=65,"Senior","Other"))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Row],[Age]]&lt;30,"Under 30",IF(Aggregate[[#This Row],[Age]]&gt;=65,"Senior","Other"))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Row],[Age]]&lt;30,"Under 30",IF(Aggregate[[#This Row],[Age]]&gt;=65,"Senior","Other"))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Row],[Age]]&lt;30,"Under 30",IF(Aggregate[[#This Row],[Age]]&gt;=65,"Senior","Other"))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Row],[Age]]&lt;30,"Under 30",IF(Aggregate[[#This Row],[Age]]&gt;=65,"Senior","Other"))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Row],[Age]]&lt;30,"Under 30",IF(Aggregate[[#This Row],[Age]]&gt;=65,"Senior","Other"))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Row],[Age]]&lt;30,"Under 30",IF(Aggregate[[#This Row],[Age]]&gt;=65,"Senior","Other"))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Row],[Age]]&lt;30,"Under 30",IF(Aggregate[[#This Row],[Age]]&gt;=65,"Senior","Other"))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Row],[Age]]&lt;30,"Under 30",IF(Aggregate[[#This Row],[Age]]&gt;=65,"Senior","Other"))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Row],[Age]]&lt;30,"Under 30",IF(Aggregate[[#This Row],[Age]]&gt;=65,"Senior","Other"))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Row],[Age]]&lt;30,"Under 30",IF(Aggregate[[#This Row],[Age]]&gt;=65,"Senior","Other"))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Row],[Age]]&lt;30,"Under 30",IF(Aggregate[[#This Row],[Age]]&gt;=65,"Senior","Other"))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Row],[Age]]&lt;30,"Under 30",IF(Aggregate[[#This Row],[Age]]&gt;=65,"Senior","Other"))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Row],[Age]]&lt;30,"Under 30",IF(Aggregate[[#This Row],[Age]]&gt;=65,"Senior","Other"))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Row],[Age]]&lt;30,"Under 30",IF(Aggregate[[#This Row],[Age]]&gt;=65,"Senior","Other"))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Row],[Age]]&lt;30,"Under 30",IF(Aggregate[[#This Row],[Age]]&gt;=65,"Senior","Other"))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Row],[Age]]&lt;30,"Under 30",IF(Aggregate[[#This Row],[Age]]&gt;=65,"Senior","Other"))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Row],[Age]]&lt;30,"Under 30",IF(Aggregate[[#This Row],[Age]]&gt;=65,"Senior","Other"))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Row],[Age]]&lt;30,"Under 30",IF(Aggregate[[#This Row],[Age]]&gt;=65,"Senior","Other"))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Row],[Age]]&lt;30,"Under 30",IF(Aggregate[[#This Row],[Age]]&gt;=65,"Senior","Other"))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Row],[Age]]&lt;30,"Under 30",IF(Aggregate[[#This Row],[Age]]&gt;=65,"Senior","Other"))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Row],[Age]]&lt;30,"Under 30",IF(Aggregate[[#This Row],[Age]]&gt;=65,"Senior","Other"))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Row],[Age]]&lt;30,"Under 30",IF(Aggregate[[#This Row],[Age]]&gt;=65,"Senior","Other"))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Row],[Age]]&lt;30,"Under 30",IF(Aggregate[[#This Row],[Age]]&gt;=65,"Senior","Other"))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Row],[Age]]&lt;30,"Under 30",IF(Aggregate[[#This Row],[Age]]&gt;=65,"Senior","Other"))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Row],[Age]]&lt;30,"Under 30",IF(Aggregate[[#This Row],[Age]]&gt;=65,"Senior","Other"))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Row],[Age]]&lt;30,"Under 30",IF(Aggregate[[#This Row],[Age]]&gt;=65,"Senior","Other"))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Row],[Age]]&lt;30,"Under 30",IF(Aggregate[[#This Row],[Age]]&gt;=65,"Senior","Other"))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Row],[Age]]&lt;30,"Under 30",IF(Aggregate[[#This Row],[Age]]&gt;=65,"Senior","Other"))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Row],[Age]]&lt;30,"Under 30",IF(Aggregate[[#This Row],[Age]]&gt;=65,"Senior","Other"))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Row],[Age]]&lt;30,"Under 30",IF(Aggregate[[#This Row],[Age]]&gt;=65,"Senior","Other"))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Row],[Age]]&lt;30,"Under 30",IF(Aggregate[[#This Row],[Age]]&gt;=65,"Senior","Other"))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Row],[Age]]&lt;30,"Under 30",IF(Aggregate[[#This Row],[Age]]&gt;=65,"Senior","Other"))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Row],[Age]]&lt;30,"Under 30",IF(Aggregate[[#This Row],[Age]]&gt;=65,"Senior","Other"))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Row],[Age]]&lt;30,"Under 30",IF(Aggregate[[#This Row],[Age]]&gt;=65,"Senior","Other"))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Row],[Age]]&lt;30,"Under 30",IF(Aggregate[[#This Row],[Age]]&gt;=65,"Senior","Other"))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Row],[Age]]&lt;30,"Under 30",IF(Aggregate[[#This Row],[Age]]&gt;=65,"Senior","Other"))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Row],[Age]]&lt;30,"Under 30",IF(Aggregate[[#This Row],[Age]]&gt;=65,"Senior","Other"))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Row],[Age]]&lt;30,"Under 30",IF(Aggregate[[#This Row],[Age]]&gt;=65,"Senior","Other"))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Row],[Age]]&lt;30,"Under 30",IF(Aggregate[[#This Row],[Age]]&gt;=65,"Senior","Other"))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Row],[Age]]&lt;30,"Under 30",IF(Aggregate[[#This Row],[Age]]&gt;=65,"Senior","Other"))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Row],[Age]]&lt;30,"Under 30",IF(Aggregate[[#This Row],[Age]]&gt;=65,"Senior","Other"))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Row],[Age]]&lt;30,"Under 30",IF(Aggregate[[#This Row],[Age]]&gt;=65,"Senior","Other"))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Row],[Age]]&lt;30,"Under 30",IF(Aggregate[[#This Row],[Age]]&gt;=65,"Senior","Other"))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Row],[Age]]&lt;30,"Under 30",IF(Aggregate[[#This Row],[Age]]&gt;=65,"Senior","Other"))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Row],[Age]]&lt;30,"Under 30",IF(Aggregate[[#This Row],[Age]]&gt;=65,"Senior","Other"))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Row],[Age]]&lt;30,"Under 30",IF(Aggregate[[#This Row],[Age]]&gt;=65,"Senior","Other"))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Row],[Age]]&lt;30,"Under 30",IF(Aggregate[[#This Row],[Age]]&gt;=65,"Senior","Other"))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Row],[Age]]&lt;30,"Under 30",IF(Aggregate[[#This Row],[Age]]&gt;=65,"Senior","Other"))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Row],[Age]]&lt;30,"Under 30",IF(Aggregate[[#This Row],[Age]]&gt;=65,"Senior","Other"))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Row],[Age]]&lt;30,"Under 30",IF(Aggregate[[#This Row],[Age]]&gt;=65,"Senior","Other"))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Row],[Age]]&lt;30,"Under 30",IF(Aggregate[[#This Row],[Age]]&gt;=65,"Senior","Other"))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Row],[Age]]&lt;30,"Under 30",IF(Aggregate[[#This Row],[Age]]&gt;=65,"Senior","Other"))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Row],[Age]]&lt;30,"Under 30",IF(Aggregate[[#This Row],[Age]]&gt;=65,"Senior","Other"))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Row],[Age]]&lt;30,"Under 30",IF(Aggregate[[#This Row],[Age]]&gt;=65,"Senior","Other"))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Row],[Age]]&lt;30,"Under 30",IF(Aggregate[[#This Row],[Age]]&gt;=65,"Senior","Other"))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Row],[Age]]&lt;30,"Under 30",IF(Aggregate[[#This Row],[Age]]&gt;=65,"Senior","Other"))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Row],[Age]]&lt;30,"Under 30",IF(Aggregate[[#This Row],[Age]]&gt;=65,"Senior","Other"))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Row],[Age]]&lt;30,"Under 30",IF(Aggregate[[#This Row],[Age]]&gt;=65,"Senior","Other"))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Row],[Age]]&lt;30,"Under 30",IF(Aggregate[[#This Row],[Age]]&gt;=65,"Senior","Other"))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Row],[Age]]&lt;30,"Under 30",IF(Aggregate[[#This Row],[Age]]&gt;=65,"Senior","Other"))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Row],[Age]]&lt;30,"Under 30",IF(Aggregate[[#This Row],[Age]]&gt;=65,"Senior","Other"))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Row],[Age]]&lt;30,"Under 30",IF(Aggregate[[#This Row],[Age]]&gt;=65,"Senior","Other"))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Row],[Age]]&lt;30,"Under 30",IF(Aggregate[[#This Row],[Age]]&gt;=65,"Senior","Other"))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Row],[Age]]&lt;30,"Under 30",IF(Aggregate[[#This Row],[Age]]&gt;=65,"Senior","Other"))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Row],[Age]]&lt;30,"Under 30",IF(Aggregate[[#This Row],[Age]]&gt;=65,"Senior","Other"))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Row],[Age]]&lt;30,"Under 30",IF(Aggregate[[#This Row],[Age]]&gt;=65,"Senior","Other"))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Row],[Age]]&lt;30,"Under 30",IF(Aggregate[[#This Row],[Age]]&gt;=65,"Senior","Other"))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Row],[Age]]&lt;30,"Under 30",IF(Aggregate[[#This Row],[Age]]&gt;=65,"Senior","Other"))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Row],[Age]]&lt;30,"Under 30",IF(Aggregate[[#This Row],[Age]]&gt;=65,"Senior","Other"))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Row],[Age]]&lt;30,"Under 30",IF(Aggregate[[#This Row],[Age]]&gt;=65,"Senior","Other"))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Row],[Age]]&lt;30,"Under 30",IF(Aggregate[[#This Row],[Age]]&gt;=65,"Senior","Other"))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Row],[Age]]&lt;30,"Under 30",IF(Aggregate[[#This Row],[Age]]&gt;=65,"Senior","Other"))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Row],[Age]]&lt;30,"Under 30",IF(Aggregate[[#This Row],[Age]]&gt;=65,"Senior","Other"))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Row],[Age]]&lt;30,"Under 30",IF(Aggregate[[#This Row],[Age]]&gt;=65,"Senior","Other"))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Row],[Age]]&lt;30,"Under 30",IF(Aggregate[[#This Row],[Age]]&gt;=65,"Senior","Other"))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Row],[Age]]&lt;30,"Under 30",IF(Aggregate[[#This Row],[Age]]&gt;=65,"Senior","Other"))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Row],[Age]]&lt;30,"Under 30",IF(Aggregate[[#This Row],[Age]]&gt;=65,"Senior","Other"))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Row],[Age]]&lt;30,"Under 30",IF(Aggregate[[#This Row],[Age]]&gt;=65,"Senior","Other"))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Row],[Age]]&lt;30,"Under 30",IF(Aggregate[[#This Row],[Age]]&gt;=65,"Senior","Other"))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Row],[Age]]&lt;30,"Under 30",IF(Aggregate[[#This Row],[Age]]&gt;=65,"Senior","Other"))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Row],[Age]]&lt;30,"Under 30",IF(Aggregate[[#This Row],[Age]]&gt;=65,"Senior","Other"))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Row],[Age]]&lt;30,"Under 30",IF(Aggregate[[#This Row],[Age]]&gt;=65,"Senior","Other"))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Row],[Age]]&lt;30,"Under 30",IF(Aggregate[[#This Row],[Age]]&gt;=65,"Senior","Other"))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Row],[Age]]&lt;30,"Under 30",IF(Aggregate[[#This Row],[Age]]&gt;=65,"Senior","Other"))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Row],[Age]]&lt;30,"Under 30",IF(Aggregate[[#This Row],[Age]]&gt;=65,"Senior","Other"))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Row],[Age]]&lt;30,"Under 30",IF(Aggregate[[#This Row],[Age]]&gt;=65,"Senior","Other"))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Row],[Age]]&lt;30,"Under 30",IF(Aggregate[[#This Row],[Age]]&gt;=65,"Senior","Other"))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Row],[Age]]&lt;30,"Under 30",IF(Aggregate[[#This Row],[Age]]&gt;=65,"Senior","Other"))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Row],[Age]]&lt;30,"Under 30",IF(Aggregate[[#This Row],[Age]]&gt;=65,"Senior","Other"))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Row],[Age]]&lt;30,"Under 30",IF(Aggregate[[#This Row],[Age]]&gt;=65,"Senior","Other"))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Row],[Age]]&lt;30,"Under 30",IF(Aggregate[[#This Row],[Age]]&gt;=65,"Senior","Other"))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Row],[Age]]&lt;30,"Under 30",IF(Aggregate[[#This Row],[Age]]&gt;=65,"Senior","Other"))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Row],[Age]]&lt;30,"Under 30",IF(Aggregate[[#This Row],[Age]]&gt;=65,"Senior","Other"))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Row],[Age]]&lt;30,"Under 30",IF(Aggregate[[#This Row],[Age]]&gt;=65,"Senior","Other"))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Row],[Age]]&lt;30,"Under 30",IF(Aggregate[[#This Row],[Age]]&gt;=65,"Senior","Other"))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Row],[Age]]&lt;30,"Under 30",IF(Aggregate[[#This Row],[Age]]&gt;=65,"Senior","Other"))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Row],[Age]]&lt;30,"Under 30",IF(Aggregate[[#This Row],[Age]]&gt;=65,"Senior","Other"))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Row],[Age]]&lt;30,"Under 30",IF(Aggregate[[#This Row],[Age]]&gt;=65,"Senior","Other"))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Row],[Age]]&lt;30,"Under 30",IF(Aggregate[[#This Row],[Age]]&gt;=65,"Senior","Other"))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Row],[Age]]&lt;30,"Under 30",IF(Aggregate[[#This Row],[Age]]&gt;=65,"Senior","Other"))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Row],[Age]]&lt;30,"Under 30",IF(Aggregate[[#This Row],[Age]]&gt;=65,"Senior","Other"))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Row],[Age]]&lt;30,"Under 30",IF(Aggregate[[#This Row],[Age]]&gt;=65,"Senior","Other"))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Row],[Age]]&lt;30,"Under 30",IF(Aggregate[[#This Row],[Age]]&gt;=65,"Senior","Other"))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Row],[Age]]&lt;30,"Under 30",IF(Aggregate[[#This Row],[Age]]&gt;=65,"Senior","Other"))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Row],[Age]]&lt;30,"Under 30",IF(Aggregate[[#This Row],[Age]]&gt;=65,"Senior","Other"))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Row],[Age]]&lt;30,"Under 30",IF(Aggregate[[#This Row],[Age]]&gt;=65,"Senior","Other"))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Row],[Age]]&lt;30,"Under 30",IF(Aggregate[[#This Row],[Age]]&gt;=65,"Senior","Other"))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Row],[Age]]&lt;30,"Under 30",IF(Aggregate[[#This Row],[Age]]&gt;=65,"Senior","Other"))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Row],[Age]]&lt;30,"Under 30",IF(Aggregate[[#This Row],[Age]]&gt;=65,"Senior","Other"))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Row],[Age]]&lt;30,"Under 30",IF(Aggregate[[#This Row],[Age]]&gt;=65,"Senior","Other"))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Row],[Age]]&lt;30,"Under 30",IF(Aggregate[[#This Row],[Age]]&gt;=65,"Senior","Other"))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Row],[Age]]&lt;30,"Under 30",IF(Aggregate[[#This Row],[Age]]&gt;=65,"Senior","Other"))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Row],[Age]]&lt;30,"Under 30",IF(Aggregate[[#This Row],[Age]]&gt;=65,"Senior","Other"))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Row],[Age]]&lt;30,"Under 30",IF(Aggregate[[#This Row],[Age]]&gt;=65,"Senior","Other"))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Row],[Age]]&lt;30,"Under 30",IF(Aggregate[[#This Row],[Age]]&gt;=65,"Senior","Other"))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Row],[Age]]&lt;30,"Under 30",IF(Aggregate[[#This Row],[Age]]&gt;=65,"Senior","Other"))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Row],[Age]]&lt;30,"Under 30",IF(Aggregate[[#This Row],[Age]]&gt;=65,"Senior","Other"))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Row],[Age]]&lt;30,"Under 30",IF(Aggregate[[#This Row],[Age]]&gt;=65,"Senior","Other"))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Row],[Age]]&lt;30,"Under 30",IF(Aggregate[[#This Row],[Age]]&gt;=65,"Senior","Other"))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Row],[Age]]&lt;30,"Under 30",IF(Aggregate[[#This Row],[Age]]&gt;=65,"Senior","Other"))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Row],[Age]]&lt;30,"Under 30",IF(Aggregate[[#This Row],[Age]]&gt;=65,"Senior","Other"))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Row],[Age]]&lt;30,"Under 30",IF(Aggregate[[#This Row],[Age]]&gt;=65,"Senior","Other"))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Row],[Age]]&lt;30,"Under 30",IF(Aggregate[[#This Row],[Age]]&gt;=65,"Senior","Other"))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Row],[Age]]&lt;30,"Under 30",IF(Aggregate[[#This Row],[Age]]&gt;=65,"Senior","Other"))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Row],[Age]]&lt;30,"Under 30",IF(Aggregate[[#This Row],[Age]]&gt;=65,"Senior","Other"))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Row],[Age]]&lt;30,"Under 30",IF(Aggregate[[#This Row],[Age]]&gt;=65,"Senior","Other"))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Row],[Age]]&lt;30,"Under 30",IF(Aggregate[[#This Row],[Age]]&gt;=65,"Senior","Other"))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Row],[Age]]&lt;30,"Under 30",IF(Aggregate[[#This Row],[Age]]&gt;=65,"Senior","Other"))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Row],[Age]]&lt;30,"Under 30",IF(Aggregate[[#This Row],[Age]]&gt;=65,"Senior","Other"))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Row],[Age]]&lt;30,"Under 30",IF(Aggregate[[#This Row],[Age]]&gt;=65,"Senior","Other"))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Row],[Age]]&lt;30,"Under 30",IF(Aggregate[[#This Row],[Age]]&gt;=65,"Senior","Other"))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Row],[Age]]&lt;30,"Under 30",IF(Aggregate[[#This Row],[Age]]&gt;=65,"Senior","Other"))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Row],[Age]]&lt;30,"Under 30",IF(Aggregate[[#This Row],[Age]]&gt;=65,"Senior","Other"))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Row],[Age]]&lt;30,"Under 30",IF(Aggregate[[#This Row],[Age]]&gt;=65,"Senior","Other"))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Row],[Age]]&lt;30,"Under 30",IF(Aggregate[[#This Row],[Age]]&gt;=65,"Senior","Other"))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Row],[Age]]&lt;30,"Under 30",IF(Aggregate[[#This Row],[Age]]&gt;=65,"Senior","Other"))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Row],[Age]]&lt;30,"Under 30",IF(Aggregate[[#This Row],[Age]]&gt;=65,"Senior","Other"))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Row],[Age]]&lt;30,"Under 30",IF(Aggregate[[#This Row],[Age]]&gt;=65,"Senior","Other"))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Row],[Age]]&lt;30,"Under 30",IF(Aggregate[[#This Row],[Age]]&gt;=65,"Senior","Other"))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Row],[Age]]&lt;30,"Under 30",IF(Aggregate[[#This Row],[Age]]&gt;=65,"Senior","Other"))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Row],[Age]]&lt;30,"Under 30",IF(Aggregate[[#This Row],[Age]]&gt;=65,"Senior","Other"))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Row],[Age]]&lt;30,"Under 30",IF(Aggregate[[#This Row],[Age]]&gt;=65,"Senior","Other"))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Row],[Age]]&lt;30,"Under 30",IF(Aggregate[[#This Row],[Age]]&gt;=65,"Senior","Other"))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Row],[Age]]&lt;30,"Under 30",IF(Aggregate[[#This Row],[Age]]&gt;=65,"Senior","Other"))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Row],[Age]]&lt;30,"Under 30",IF(Aggregate[[#This Row],[Age]]&gt;=65,"Senior","Other"))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Row],[Age]]&lt;30,"Under 30",IF(Aggregate[[#This Row],[Age]]&gt;=65,"Senior","Other"))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Row],[Age]]&lt;30,"Under 30",IF(Aggregate[[#This Row],[Age]]&gt;=65,"Senior","Other"))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Row],[Age]]&lt;30,"Under 30",IF(Aggregate[[#This Row],[Age]]&gt;=65,"Senior","Other"))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Row],[Age]]&lt;30,"Under 30",IF(Aggregate[[#This Row],[Age]]&gt;=65,"Senior","Other"))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Row],[Age]]&lt;30,"Under 30",IF(Aggregate[[#This Row],[Age]]&gt;=65,"Senior","Other"))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Row],[Age]]&lt;30,"Under 30",IF(Aggregate[[#This Row],[Age]]&gt;=65,"Senior","Other"))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Row],[Age]]&lt;30,"Under 30",IF(Aggregate[[#This Row],[Age]]&gt;=65,"Senior","Other"))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Row],[Age]]&lt;30,"Under 30",IF(Aggregate[[#This Row],[Age]]&gt;=65,"Senior","Other"))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Row],[Age]]&lt;30,"Under 30",IF(Aggregate[[#This Row],[Age]]&gt;=65,"Senior","Other"))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Row],[Age]]&lt;30,"Under 30",IF(Aggregate[[#This Row],[Age]]&gt;=65,"Senior","Other"))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Row],[Age]]&lt;30,"Under 30",IF(Aggregate[[#This Row],[Age]]&gt;=65,"Senior","Other"))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Row],[Age]]&lt;30,"Under 30",IF(Aggregate[[#This Row],[Age]]&gt;=65,"Senior","Other"))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Row],[Age]]&lt;30,"Under 30",IF(Aggregate[[#This Row],[Age]]&gt;=65,"Senior","Other"))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Row],[Age]]&lt;30,"Under 30",IF(Aggregate[[#This Row],[Age]]&gt;=65,"Senior","Other"))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Row],[Age]]&lt;30,"Under 30",IF(Aggregate[[#This Row],[Age]]&gt;=65,"Senior","Other"))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Row],[Age]]&lt;30,"Under 30",IF(Aggregate[[#This Row],[Age]]&gt;=65,"Senior","Other"))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Row],[Age]]&lt;30,"Under 30",IF(Aggregate[[#This Row],[Age]]&gt;=65,"Senior","Other"))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Row],[Age]]&lt;30,"Under 30",IF(Aggregate[[#This Row],[Age]]&gt;=65,"Senior","Other"))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Row],[Age]]&lt;30,"Under 30",IF(Aggregate[[#This Row],[Age]]&gt;=65,"Senior","Other"))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Row],[Age]]&lt;30,"Under 30",IF(Aggregate[[#This Row],[Age]]&gt;=65,"Senior","Other"))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Row],[Age]]&lt;30,"Under 30",IF(Aggregate[[#This Row],[Age]]&gt;=65,"Senior","Other"))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Row],[Age]]&lt;30,"Under 30",IF(Aggregate[[#This Row],[Age]]&gt;=65,"Senior","Other"))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Row],[Age]]&lt;30,"Under 30",IF(Aggregate[[#This Row],[Age]]&gt;=65,"Senior","Other"))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Row],[Age]]&lt;30,"Under 30",IF(Aggregate[[#This Row],[Age]]&gt;=65,"Senior","Other"))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Row],[Age]]&lt;30,"Under 30",IF(Aggregate[[#This Row],[Age]]&gt;=65,"Senior","Other"))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Row],[Age]]&lt;30,"Under 30",IF(Aggregate[[#This Row],[Age]]&gt;=65,"Senior","Other"))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Row],[Age]]&lt;30,"Under 30",IF(Aggregate[[#This Row],[Age]]&gt;=65,"Senior","Other"))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Row],[Age]]&lt;30,"Under 30",IF(Aggregate[[#This Row],[Age]]&gt;=65,"Senior","Other"))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Row],[Age]]&lt;30,"Under 30",IF(Aggregate[[#This Row],[Age]]&gt;=65,"Senior","Other"))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Row],[Age]]&lt;30,"Under 30",IF(Aggregate[[#This Row],[Age]]&gt;=65,"Senior","Other"))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Row],[Age]]&lt;30,"Under 30",IF(Aggregate[[#This Row],[Age]]&gt;=65,"Senior","Other"))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Row],[Age]]&lt;30,"Under 30",IF(Aggregate[[#This Row],[Age]]&gt;=65,"Senior","Other"))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Row],[Age]]&lt;30,"Under 30",IF(Aggregate[[#This Row],[Age]]&gt;=65,"Senior","Other"))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Row],[Age]]&lt;30,"Under 30",IF(Aggregate[[#This Row],[Age]]&gt;=65,"Senior","Other"))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Row],[Age]]&lt;30,"Under 30",IF(Aggregate[[#This Row],[Age]]&gt;=65,"Senior","Other"))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Row],[Age]]&lt;30,"Under 30",IF(Aggregate[[#This Row],[Age]]&gt;=65,"Senior","Other"))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Row],[Age]]&lt;30,"Under 30",IF(Aggregate[[#This Row],[Age]]&gt;=65,"Senior","Other"))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Row],[Age]]&lt;30,"Under 30",IF(Aggregate[[#This Row],[Age]]&gt;=65,"Senior","Other"))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Row],[Age]]&lt;30,"Under 30",IF(Aggregate[[#This Row],[Age]]&gt;=65,"Senior","Other"))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Row],[Age]]&lt;30,"Under 30",IF(Aggregate[[#This Row],[Age]]&gt;=65,"Senior","Other"))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Row],[Age]]&lt;30,"Under 30",IF(Aggregate[[#This Row],[Age]]&gt;=65,"Senior","Other"))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Row],[Age]]&lt;30,"Under 30",IF(Aggregate[[#This Row],[Age]]&gt;=65,"Senior","Other"))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Row],[Age]]&lt;30,"Under 30",IF(Aggregate[[#This Row],[Age]]&gt;=65,"Senior","Other"))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Row],[Age]]&lt;30,"Under 30",IF(Aggregate[[#This Row],[Age]]&gt;=65,"Senior","Other"))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Row],[Age]]&lt;30,"Under 30",IF(Aggregate[[#This Row],[Age]]&gt;=65,"Senior","Other"))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Row],[Age]]&lt;30,"Under 30",IF(Aggregate[[#This Row],[Age]]&gt;=65,"Senior","Other"))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Row],[Age]]&lt;30,"Under 30",IF(Aggregate[[#This Row],[Age]]&gt;=65,"Senior","Other"))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Row],[Age]]&lt;30,"Under 30",IF(Aggregate[[#This Row],[Age]]&gt;=65,"Senior","Other"))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Row],[Age]]&lt;30,"Under 30",IF(Aggregate[[#This Row],[Age]]&gt;=65,"Senior","Other"))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Row],[Age]]&lt;30,"Under 30",IF(Aggregate[[#This Row],[Age]]&gt;=65,"Senior","Other"))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Row],[Age]]&lt;30,"Under 30",IF(Aggregate[[#This Row],[Age]]&gt;=65,"Senior","Other"))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Row],[Age]]&lt;30,"Under 30",IF(Aggregate[[#This Row],[Age]]&gt;=65,"Senior","Other"))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Row],[Age]]&lt;30,"Under 30",IF(Aggregate[[#This Row],[Age]]&gt;=65,"Senior","Other"))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Row],[Age]]&lt;30,"Under 30",IF(Aggregate[[#This Row],[Age]]&gt;=65,"Senior","Other"))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Row],[Age]]&lt;30,"Under 30",IF(Aggregate[[#This Row],[Age]]&gt;=65,"Senior","Other"))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D5CD-3BB4-4A22-9330-54ED1E6DB552}">
  <dimension ref="A3:C38"/>
  <sheetViews>
    <sheetView topLeftCell="A31" workbookViewId="0">
      <selection activeCell="H37" sqref="H37"/>
    </sheetView>
  </sheetViews>
  <sheetFormatPr defaultRowHeight="14.5" x14ac:dyDescent="0.35"/>
  <cols>
    <col min="1" max="1" width="38.36328125" bestFit="1" customWidth="1"/>
    <col min="2" max="2" width="17.6328125" bestFit="1" customWidth="1"/>
    <col min="6" max="6" width="38.36328125" bestFit="1" customWidth="1"/>
    <col min="7" max="7" width="17.6328125" bestFit="1" customWidth="1"/>
    <col min="9" max="9" width="42.1796875" bestFit="1" customWidth="1"/>
    <col min="10" max="10" width="17.6328125" bestFit="1" customWidth="1"/>
  </cols>
  <sheetData>
    <row r="3" spans="1:3" x14ac:dyDescent="0.35">
      <c r="A3" t="s">
        <v>15</v>
      </c>
      <c r="B3" t="s">
        <v>14</v>
      </c>
      <c r="C3" t="s">
        <v>13490</v>
      </c>
    </row>
    <row r="4" spans="1:3" x14ac:dyDescent="0.35">
      <c r="A4">
        <v>1796</v>
      </c>
      <c r="B4">
        <v>6687</v>
      </c>
      <c r="C4" s="1">
        <f>GETPIVOTDATA("Churned Customers",$A$3)/GETPIVOTDATA("Total Customers",$A$3)</f>
        <v>0.2685808284731569</v>
      </c>
    </row>
    <row r="7" spans="1:3" x14ac:dyDescent="0.35">
      <c r="A7" s="2" t="s">
        <v>13491</v>
      </c>
      <c r="B7" t="s">
        <v>15</v>
      </c>
    </row>
    <row r="8" spans="1:3" x14ac:dyDescent="0.35">
      <c r="A8" s="3" t="s">
        <v>109</v>
      </c>
      <c r="B8" s="1">
        <v>3.3407572383073497E-3</v>
      </c>
    </row>
    <row r="9" spans="1:3" x14ac:dyDescent="0.35">
      <c r="A9" s="3" t="s">
        <v>7520</v>
      </c>
      <c r="B9" s="1">
        <v>6.124721603563474E-3</v>
      </c>
    </row>
    <row r="10" spans="1:3" x14ac:dyDescent="0.35">
      <c r="A10" s="3" t="s">
        <v>108</v>
      </c>
      <c r="B10" s="1">
        <v>1.4476614699331848E-2</v>
      </c>
    </row>
    <row r="11" spans="1:3" x14ac:dyDescent="0.35">
      <c r="A11" s="3" t="s">
        <v>34</v>
      </c>
      <c r="B11" s="1">
        <v>1.5033407572383074E-2</v>
      </c>
    </row>
    <row r="12" spans="1:3" x14ac:dyDescent="0.35">
      <c r="A12" s="3" t="s">
        <v>101</v>
      </c>
      <c r="B12" s="1">
        <v>1.5590200445434299E-2</v>
      </c>
    </row>
    <row r="13" spans="1:3" x14ac:dyDescent="0.35">
      <c r="A13" s="3" t="s">
        <v>106</v>
      </c>
      <c r="B13" s="1">
        <v>1.670378619153675E-2</v>
      </c>
    </row>
    <row r="14" spans="1:3" x14ac:dyDescent="0.35">
      <c r="A14" s="3" t="s">
        <v>87</v>
      </c>
      <c r="B14" s="1">
        <v>1.9487750556792874E-2</v>
      </c>
    </row>
    <row r="15" spans="1:3" x14ac:dyDescent="0.35">
      <c r="A15" s="3" t="s">
        <v>99</v>
      </c>
      <c r="B15" s="1">
        <v>2.0601336302895321E-2</v>
      </c>
    </row>
    <row r="16" spans="1:3" x14ac:dyDescent="0.35">
      <c r="A16" s="3" t="s">
        <v>40</v>
      </c>
      <c r="B16" s="1">
        <v>2.4498886414253896E-2</v>
      </c>
    </row>
    <row r="17" spans="1:2" x14ac:dyDescent="0.35">
      <c r="A17" s="3" t="s">
        <v>66</v>
      </c>
      <c r="B17" s="1">
        <v>3.34075723830735E-2</v>
      </c>
    </row>
    <row r="18" spans="1:2" x14ac:dyDescent="0.35">
      <c r="A18" s="3" t="s">
        <v>49</v>
      </c>
      <c r="B18" s="1">
        <v>3.3964365256124722E-2</v>
      </c>
    </row>
    <row r="19" spans="1:2" x14ac:dyDescent="0.35">
      <c r="A19" s="3" t="s">
        <v>97</v>
      </c>
      <c r="B19" s="1">
        <v>3.8418708240534519E-2</v>
      </c>
    </row>
    <row r="20" spans="1:2" x14ac:dyDescent="0.35">
      <c r="A20" s="3" t="s">
        <v>105</v>
      </c>
      <c r="B20" s="1">
        <v>4.0645879732739421E-2</v>
      </c>
    </row>
    <row r="21" spans="1:2" x14ac:dyDescent="0.35">
      <c r="A21" s="3" t="s">
        <v>92</v>
      </c>
      <c r="B21" s="1">
        <v>4.1202672605790643E-2</v>
      </c>
    </row>
    <row r="22" spans="1:2" x14ac:dyDescent="0.35">
      <c r="A22" s="3" t="s">
        <v>103</v>
      </c>
      <c r="B22" s="1">
        <v>4.6770601336302897E-2</v>
      </c>
    </row>
    <row r="23" spans="1:2" x14ac:dyDescent="0.35">
      <c r="A23" s="3" t="s">
        <v>102</v>
      </c>
      <c r="B23" s="1">
        <v>5.2895322939866367E-2</v>
      </c>
    </row>
    <row r="24" spans="1:2" x14ac:dyDescent="0.35">
      <c r="A24" s="3" t="s">
        <v>100</v>
      </c>
      <c r="B24" s="1">
        <v>6.1247216035634745E-2</v>
      </c>
    </row>
    <row r="25" spans="1:2" x14ac:dyDescent="0.35">
      <c r="A25" s="3" t="s">
        <v>104</v>
      </c>
      <c r="B25" s="1">
        <v>6.8485523385300673E-2</v>
      </c>
    </row>
    <row r="26" spans="1:2" x14ac:dyDescent="0.35">
      <c r="A26" s="3" t="s">
        <v>91</v>
      </c>
      <c r="B26" s="1">
        <v>0.11302895322939867</v>
      </c>
    </row>
    <row r="27" spans="1:2" x14ac:dyDescent="0.35">
      <c r="A27" s="3" t="s">
        <v>96</v>
      </c>
      <c r="B27" s="1">
        <v>0.16536748329621381</v>
      </c>
    </row>
    <row r="28" spans="1:2" x14ac:dyDescent="0.35">
      <c r="A28" s="3" t="s">
        <v>57</v>
      </c>
      <c r="B28" s="1">
        <v>0.16870824053452116</v>
      </c>
    </row>
    <row r="29" spans="1:2" x14ac:dyDescent="0.35">
      <c r="A29" s="3" t="s">
        <v>13492</v>
      </c>
      <c r="B29" s="1">
        <v>1</v>
      </c>
    </row>
    <row r="32" spans="1:2" x14ac:dyDescent="0.35">
      <c r="A32" s="2" t="s">
        <v>13</v>
      </c>
      <c r="B32" t="s">
        <v>15</v>
      </c>
    </row>
    <row r="33" spans="1:2" x14ac:dyDescent="0.35">
      <c r="A33" s="3" t="s">
        <v>56</v>
      </c>
      <c r="B33" s="1">
        <v>1</v>
      </c>
    </row>
    <row r="34" spans="1:2" x14ac:dyDescent="0.35">
      <c r="A34" s="4" t="s">
        <v>57</v>
      </c>
      <c r="B34" s="5">
        <v>0.37639751552795031</v>
      </c>
    </row>
    <row r="35" spans="1:2" x14ac:dyDescent="0.35">
      <c r="A35" s="4" t="s">
        <v>96</v>
      </c>
      <c r="B35" s="5">
        <v>0.36894409937888201</v>
      </c>
    </row>
    <row r="36" spans="1:2" x14ac:dyDescent="0.35">
      <c r="A36" s="4" t="s">
        <v>100</v>
      </c>
      <c r="B36" s="5">
        <v>0.13664596273291926</v>
      </c>
    </row>
    <row r="37" spans="1:2" x14ac:dyDescent="0.35">
      <c r="A37" s="4" t="s">
        <v>102</v>
      </c>
      <c r="B37" s="5">
        <v>0.11801242236024845</v>
      </c>
    </row>
    <row r="38" spans="1:2" x14ac:dyDescent="0.35">
      <c r="A38" s="3" t="s">
        <v>13492</v>
      </c>
      <c r="B38" s="1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V6670" workbookViewId="0">
      <selection activeCell="AD3" sqref="AD3"/>
    </sheetView>
  </sheetViews>
  <sheetFormatPr defaultRowHeight="14.5" x14ac:dyDescent="0.35"/>
  <cols>
    <col min="1" max="1" width="13.26953125" customWidth="1"/>
    <col min="2" max="2" width="12.7265625" customWidth="1"/>
    <col min="3" max="3" width="25.90625" customWidth="1"/>
    <col min="4" max="4" width="11.26953125" customWidth="1"/>
    <col min="5" max="5" width="11.54296875" customWidth="1"/>
    <col min="6" max="6" width="9.90625" customWidth="1"/>
    <col min="7" max="7" width="10.1796875" customWidth="1"/>
    <col min="8" max="8" width="11.1796875" customWidth="1"/>
    <col min="9" max="9" width="9.7265625" customWidth="1"/>
    <col min="10" max="10" width="25.7265625" customWidth="1"/>
    <col min="11" max="11" width="21.54296875" customWidth="1"/>
    <col min="12" max="12" width="25.1796875" customWidth="1"/>
    <col min="13" max="13" width="19.54296875" customWidth="1"/>
    <col min="14" max="14" width="18.7265625" customWidth="1"/>
    <col min="16" max="16" width="15.453125" customWidth="1"/>
    <col min="17" max="17" width="9" customWidth="1"/>
    <col min="19" max="19" width="10.453125" customWidth="1"/>
    <col min="22" max="22" width="29" customWidth="1"/>
    <col min="23" max="23" width="31.90625" customWidth="1"/>
    <col min="24" max="24" width="14.54296875" customWidth="1"/>
    <col min="25" max="25" width="17.453125" customWidth="1"/>
    <col min="26" max="26" width="16.1796875" customWidth="1"/>
    <col min="27" max="27" width="14.1796875" customWidth="1"/>
    <col min="28" max="28" width="15.81640625" customWidth="1"/>
    <col min="29" max="29" width="14.4531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3e6beba-c4aa-4731-af5d-d735b097eadb}" enabled="0" method="" siteId="{93e6beba-c4aa-4731-af5d-d735b097ea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Databel - Aggregate</vt:lpstr>
      <vt:lpstr>Customer Pivots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Balaji Manjulamma Sriramareddy [Student-PECS]</cp:lastModifiedBy>
  <dcterms:created xsi:type="dcterms:W3CDTF">2023-07-20T12:26:10Z</dcterms:created>
  <dcterms:modified xsi:type="dcterms:W3CDTF">2026-03-04T21:17:32Z</dcterms:modified>
</cp:coreProperties>
</file>