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ividuals" sheetId="1" r:id="rId3"/>
    <sheet state="visible" name="Mother" sheetId="2" r:id="rId4"/>
    <sheet state="visible" name="Mother Visits" sheetId="3" r:id="rId5"/>
    <sheet state="visible" name="Child" sheetId="4" r:id="rId6"/>
    <sheet state="visible" name="Child Visits" sheetId="5" r:id="rId7"/>
    <sheet state="visible" name="Outpatient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1st June, 2016 is the date on which the system went live, hence all registration were after that.
	-Vivek Singh</t>
      </text>
    </comment>
    <comment authorId="0" ref="C3">
      <text>
        <t xml:space="preserve">No high risk conditions
	-Vivek Singh</t>
      </text>
    </comment>
  </commentList>
</comments>
</file>

<file path=xl/sharedStrings.xml><?xml version="1.0" encoding="utf-8"?>
<sst xmlns="http://schemas.openxmlformats.org/spreadsheetml/2006/main" count="272" uniqueCount="189">
  <si>
    <t>Visit</t>
  </si>
  <si>
    <t>Enrolment</t>
  </si>
  <si>
    <t>Individual</t>
  </si>
  <si>
    <t>ANC</t>
  </si>
  <si>
    <t>Mother</t>
  </si>
  <si>
    <t>AADHAAR No</t>
  </si>
  <si>
    <t>Visit Type</t>
  </si>
  <si>
    <t>Visit Name</t>
  </si>
  <si>
    <t>Earliest Date</t>
  </si>
  <si>
    <t>Actual Date</t>
  </si>
  <si>
    <t>Max Date</t>
  </si>
  <si>
    <t>ANC 1</t>
  </si>
  <si>
    <t>IndividualUUID</t>
  </si>
  <si>
    <t>Enrolment Date</t>
  </si>
  <si>
    <t>Mother card number</t>
  </si>
  <si>
    <t>ANC registration no</t>
  </si>
  <si>
    <t>Last Menstrual Period</t>
  </si>
  <si>
    <t>Height</t>
  </si>
  <si>
    <t>Gravida</t>
  </si>
  <si>
    <t>Parity</t>
  </si>
  <si>
    <t>Number of abortion</t>
  </si>
  <si>
    <t>Number of male children</t>
  </si>
  <si>
    <t>Number of female children</t>
  </si>
  <si>
    <t>Age of youngest child</t>
  </si>
  <si>
    <t>Obstetrics History</t>
  </si>
  <si>
    <t>UUID</t>
  </si>
  <si>
    <t>First Name</t>
  </si>
  <si>
    <t>Last Name</t>
  </si>
  <si>
    <t>Date of Birth</t>
  </si>
  <si>
    <t>Date of Birth Verified</t>
  </si>
  <si>
    <t>Gender</t>
  </si>
  <si>
    <t>Registration Date</t>
  </si>
  <si>
    <t>Address</t>
  </si>
  <si>
    <t>Guardian Name</t>
  </si>
  <si>
    <t>Number of House Members</t>
  </si>
  <si>
    <t>944c939f-32f2-4be8-816c-834d34679ce6</t>
  </si>
  <si>
    <t>Mitali</t>
  </si>
  <si>
    <t>Saran</t>
  </si>
  <si>
    <t>No</t>
  </si>
  <si>
    <t>Female</t>
  </si>
  <si>
    <t>Ghotpadi Village</t>
  </si>
  <si>
    <t>Dheeren Singh</t>
  </si>
  <si>
    <t>96a2ddcf-a0a3-4ac9-a8bb-9a9a81419a1d</t>
  </si>
  <si>
    <t>Sunita</t>
  </si>
  <si>
    <t>Bari</t>
  </si>
  <si>
    <t>Yes</t>
  </si>
  <si>
    <t>MC0902902</t>
  </si>
  <si>
    <t>ANC802091</t>
  </si>
  <si>
    <t>Bhatpar Village</t>
  </si>
  <si>
    <t>Bhavabhuti Parikh</t>
  </si>
  <si>
    <t>89b1269f-d51c-4891-aaab-ea8ce5db6bcc</t>
  </si>
  <si>
    <t>Anu</t>
  </si>
  <si>
    <t>Hegadi</t>
  </si>
  <si>
    <t>Bodange Village</t>
  </si>
  <si>
    <t>MC0902903</t>
  </si>
  <si>
    <t>Chhotu Barvadekar</t>
  </si>
  <si>
    <t>ANC802092</t>
  </si>
  <si>
    <t>805fc2c7-1d21-4372-81c5-6c6813e330bd</t>
  </si>
  <si>
    <t>Kaumari</t>
  </si>
  <si>
    <t>Sinha</t>
  </si>
  <si>
    <t>Juwi Village</t>
  </si>
  <si>
    <t>Jhanda Kapil</t>
  </si>
  <si>
    <t>e5f4569e-eb5a-48d0-ab86-b183438da602</t>
  </si>
  <si>
    <t>Jayanti</t>
  </si>
  <si>
    <t>Thacker</t>
  </si>
  <si>
    <t>MC0902904</t>
  </si>
  <si>
    <t>ANC802093</t>
  </si>
  <si>
    <t>Darbha Village</t>
  </si>
  <si>
    <t>Harsh Devdhar</t>
  </si>
  <si>
    <t>231c54fc-a7a8-4c5b-af26-e4e82b3ef12e</t>
  </si>
  <si>
    <t>Sita</t>
  </si>
  <si>
    <t>Misra</t>
  </si>
  <si>
    <t>Gopnar Village</t>
  </si>
  <si>
    <t>Sayana Nayar</t>
  </si>
  <si>
    <t>28e7ef4c-be71-431b-9206-0c7c1644aa67</t>
  </si>
  <si>
    <t>Shreya</t>
  </si>
  <si>
    <t>Devarukhkar</t>
  </si>
  <si>
    <t>Hodri Village</t>
  </si>
  <si>
    <t>Aakash Bhave</t>
  </si>
  <si>
    <t>fda6a5a8-4c0f-4111-8fe0-1fe2d7e1e3ff</t>
  </si>
  <si>
    <t>Rushpa</t>
  </si>
  <si>
    <t>Punja</t>
  </si>
  <si>
    <t>Lashkar Village</t>
  </si>
  <si>
    <t>Aditya Thakur</t>
  </si>
  <si>
    <t>Child</t>
  </si>
  <si>
    <t>90c6fda3-2a9c-42a3-9934-0b2c89f77e69</t>
  </si>
  <si>
    <t>Kavuri</t>
  </si>
  <si>
    <t>Nayar</t>
  </si>
  <si>
    <t>MC0902905</t>
  </si>
  <si>
    <t>Aldandi Village</t>
  </si>
  <si>
    <t>Zalim Bhattacharya</t>
  </si>
  <si>
    <t>ANC802094</t>
  </si>
  <si>
    <t>Enrolment ID</t>
  </si>
  <si>
    <t>7397273e-0760-4874-8fbb-fffa7169151f</t>
  </si>
  <si>
    <t>Samarj</t>
  </si>
  <si>
    <t>Birth Weight</t>
  </si>
  <si>
    <t>Jogalekar</t>
  </si>
  <si>
    <t>Birth Defects</t>
  </si>
  <si>
    <t>Registration at</t>
  </si>
  <si>
    <t>Morodpar Village</t>
  </si>
  <si>
    <t>Anand Sinha</t>
  </si>
  <si>
    <t>b3c9c293-f4ee-4963-92fd-46b4bb7eeaa8</t>
  </si>
  <si>
    <t>Jindan</t>
  </si>
  <si>
    <t>Ashtekar</t>
  </si>
  <si>
    <t>openchs-demo-child-1-1</t>
  </si>
  <si>
    <t>Vikas Bhardvaj</t>
  </si>
  <si>
    <t>276c482c-936b-4ef1-8155-158e7dd2d34d</t>
  </si>
  <si>
    <t>Leela</t>
  </si>
  <si>
    <t>Chopade</t>
  </si>
  <si>
    <t>Anil Mahalanabis</t>
  </si>
  <si>
    <t>416dd867-6b9a-47ea-b294-2eaaf4eed6ac</t>
  </si>
  <si>
    <t>Ashtavakra</t>
  </si>
  <si>
    <t>Nijasure</t>
  </si>
  <si>
    <t>Male</t>
  </si>
  <si>
    <t>MC0902906</t>
  </si>
  <si>
    <t>ANC802095</t>
  </si>
  <si>
    <t>openchs-demo-child-1-2</t>
  </si>
  <si>
    <t>openchs-demo-child-1-3</t>
  </si>
  <si>
    <t>openchs-demo-child-1-4</t>
  </si>
  <si>
    <t>Daya Nijasure</t>
  </si>
  <si>
    <t>52258a4e-0804-42fd-9818-861385f6b5c7</t>
  </si>
  <si>
    <t>Pranav</t>
  </si>
  <si>
    <t>Banahatti</t>
  </si>
  <si>
    <t>openchs-demo-child-1-5</t>
  </si>
  <si>
    <t>MC0902907</t>
  </si>
  <si>
    <t>ANC802096</t>
  </si>
  <si>
    <t>bccb46fd-330d-46c6-b31e-4201e9752d3d</t>
  </si>
  <si>
    <t>openchs-demo-child-1-6</t>
  </si>
  <si>
    <t>Kalpana</t>
  </si>
  <si>
    <t>Lata</t>
  </si>
  <si>
    <t>openchs-demo-child-1-7</t>
  </si>
  <si>
    <t>d93bf573-ab0b-48a9-9723-7611d8779a70</t>
  </si>
  <si>
    <t>Chandrama</t>
  </si>
  <si>
    <t>MC0902908</t>
  </si>
  <si>
    <t>Adhya</t>
  </si>
  <si>
    <t>ANC802097</t>
  </si>
  <si>
    <t>openchs-demo-child-1-8</t>
  </si>
  <si>
    <t>92adace0-62b5-4a60-a658-976f42b49327</t>
  </si>
  <si>
    <t>Motilal</t>
  </si>
  <si>
    <t>Chitanis</t>
  </si>
  <si>
    <t>openchs-demo-child-1-9</t>
  </si>
  <si>
    <t>MC0902909</t>
  </si>
  <si>
    <t>ANC802098</t>
  </si>
  <si>
    <t>e147f618-a754-4ddf-9a38-d8f63025b89c</t>
  </si>
  <si>
    <t>Kannagi</t>
  </si>
  <si>
    <t>Havaldar</t>
  </si>
  <si>
    <t>openchs-demo-child-1-10</t>
  </si>
  <si>
    <t>da0972f5-034c-451f-9b7e-2d64fd30187c</t>
  </si>
  <si>
    <t>Ramaeshwara</t>
  </si>
  <si>
    <t>Dheer</t>
  </si>
  <si>
    <t>5f4274b1-d681-41c8-9998-51d332738608</t>
  </si>
  <si>
    <t>Amrit</t>
  </si>
  <si>
    <t>Deshmukh</t>
  </si>
  <si>
    <t>MC0902910</t>
  </si>
  <si>
    <t>ANC802099</t>
  </si>
  <si>
    <t>dc8ba54c-bff4-4d50-971c-009f6746a5df</t>
  </si>
  <si>
    <t>Chand</t>
  </si>
  <si>
    <t>Nambisan</t>
  </si>
  <si>
    <t>10515330-1dea-4fa8-9fdd-10e12625d4a3</t>
  </si>
  <si>
    <t>Ghoshal</t>
  </si>
  <si>
    <t>MC0902911</t>
  </si>
  <si>
    <t>ANC802100</t>
  </si>
  <si>
    <t>Checklist</t>
  </si>
  <si>
    <t>HEPB 0</t>
  </si>
  <si>
    <t>BCG</t>
  </si>
  <si>
    <t>OPV 0</t>
  </si>
  <si>
    <t>Pentavalent 1</t>
  </si>
  <si>
    <t>OPV 1</t>
  </si>
  <si>
    <t>Pentavalent 2</t>
  </si>
  <si>
    <t>OPV 2</t>
  </si>
  <si>
    <t>IPV</t>
  </si>
  <si>
    <t>OPV 3</t>
  </si>
  <si>
    <t>Pentavalent 3</t>
  </si>
  <si>
    <t>Vitamin A 1</t>
  </si>
  <si>
    <t>JE 1</t>
  </si>
  <si>
    <t>Measles 1</t>
  </si>
  <si>
    <t>Vitamin A 2</t>
  </si>
  <si>
    <t>OPV Booster</t>
  </si>
  <si>
    <t>DPT Booster</t>
  </si>
  <si>
    <t>Measles 2</t>
  </si>
  <si>
    <t>JE 2</t>
  </si>
  <si>
    <t>Vitamin A 3</t>
  </si>
  <si>
    <t>Vitamin A 4</t>
  </si>
  <si>
    <t>Vitamin A 5</t>
  </si>
  <si>
    <t>Vitamin A 6</t>
  </si>
  <si>
    <t>Vitamin A 7</t>
  </si>
  <si>
    <t>Vitamin A 8</t>
  </si>
  <si>
    <t>Vitamin A 9</t>
  </si>
  <si>
    <t>Vaccination Schedule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</si>
</sst>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6">
    <font>
      <sz val="10.0"/>
      <color rgb="FF000000"/>
      <name val="Arial"/>
    </font>
    <font>
      <b/>
      <sz val="10.0"/>
      <color rgb="FF000000"/>
      <name val="Arial"/>
    </font>
    <font>
      <b/>
    </font>
    <font>
      <sz val="11.0"/>
      <color rgb="FF000000"/>
      <name val="Consolas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0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wrapText="1"/>
    </xf>
    <xf borderId="0" fillId="2" fontId="0" numFmtId="0" xfId="0" applyAlignment="1" applyFont="1">
      <alignment horizontal="center" readingOrder="0" shrinkToFit="0" wrapText="1"/>
    </xf>
    <xf borderId="0" fillId="2" fontId="0" numFmtId="164" xfId="0" applyAlignment="1" applyFont="1" applyNumberForma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0" numFmtId="164" xfId="0" applyAlignment="1" applyFont="1" applyNumberForma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0" fillId="2" fontId="5" numFmtId="0" xfId="0" applyFont="1"/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0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37.57"/>
    <col customWidth="1" min="3" max="3" width="17.71"/>
    <col customWidth="1" min="10" max="10" width="21.86"/>
  </cols>
  <sheetData>
    <row r="1">
      <c r="A1" s="1" t="s">
        <v>2</v>
      </c>
      <c r="B1" s="1"/>
      <c r="C1" s="1"/>
      <c r="D1" s="1"/>
      <c r="E1" s="1"/>
      <c r="F1" s="1"/>
      <c r="G1" s="1"/>
      <c r="H1" s="1"/>
      <c r="I1" s="6"/>
      <c r="J1" s="7"/>
      <c r="K1" s="1"/>
    </row>
    <row r="2">
      <c r="A2" s="1" t="s">
        <v>5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6" t="s">
        <v>32</v>
      </c>
      <c r="J2" s="1" t="s">
        <v>33</v>
      </c>
      <c r="K2" s="1" t="s">
        <v>34</v>
      </c>
    </row>
    <row r="3">
      <c r="A3" s="4">
        <v>1.23456789012E11</v>
      </c>
      <c r="B3" s="8" t="s">
        <v>35</v>
      </c>
      <c r="C3" s="4" t="s">
        <v>36</v>
      </c>
      <c r="D3" s="9" t="s">
        <v>37</v>
      </c>
      <c r="E3" s="5">
        <v>35328.0</v>
      </c>
      <c r="F3" s="4" t="s">
        <v>38</v>
      </c>
      <c r="G3" s="4" t="s">
        <v>39</v>
      </c>
      <c r="H3" s="5">
        <v>42948.0</v>
      </c>
      <c r="I3" s="10" t="s">
        <v>40</v>
      </c>
      <c r="J3" s="4" t="s">
        <v>41</v>
      </c>
      <c r="K3" s="4">
        <v>2.0</v>
      </c>
    </row>
    <row r="4">
      <c r="A4" s="4">
        <v>1.23456789013E11</v>
      </c>
      <c r="B4" s="8" t="s">
        <v>42</v>
      </c>
      <c r="C4" s="4" t="s">
        <v>43</v>
      </c>
      <c r="D4" s="9" t="s">
        <v>44</v>
      </c>
      <c r="E4" s="5">
        <v>34470.0</v>
      </c>
      <c r="F4" s="4" t="s">
        <v>45</v>
      </c>
      <c r="G4" s="4" t="s">
        <v>39</v>
      </c>
      <c r="H4" s="12">
        <v>42573.0</v>
      </c>
      <c r="I4" s="10" t="s">
        <v>48</v>
      </c>
      <c r="J4" s="4" t="s">
        <v>49</v>
      </c>
      <c r="K4" s="4">
        <v>4.0</v>
      </c>
    </row>
    <row r="5">
      <c r="A5" s="4">
        <v>1.23456789014E11</v>
      </c>
      <c r="B5" s="8" t="s">
        <v>50</v>
      </c>
      <c r="C5" s="4" t="s">
        <v>51</v>
      </c>
      <c r="D5" s="9" t="s">
        <v>52</v>
      </c>
      <c r="E5" s="5">
        <v>33679.0</v>
      </c>
      <c r="F5" s="4" t="s">
        <v>38</v>
      </c>
      <c r="G5" s="4" t="s">
        <v>39</v>
      </c>
      <c r="H5" s="5">
        <v>42566.0</v>
      </c>
      <c r="I5" s="10" t="s">
        <v>53</v>
      </c>
      <c r="J5" s="4" t="s">
        <v>55</v>
      </c>
      <c r="K5" s="4">
        <v>3.0</v>
      </c>
    </row>
    <row r="6">
      <c r="A6" s="4">
        <v>1.23456789015E11</v>
      </c>
      <c r="B6" s="8" t="s">
        <v>57</v>
      </c>
      <c r="C6" s="4" t="s">
        <v>58</v>
      </c>
      <c r="D6" s="9" t="s">
        <v>59</v>
      </c>
      <c r="E6" s="5">
        <v>35328.0</v>
      </c>
      <c r="F6" s="4" t="s">
        <v>45</v>
      </c>
      <c r="G6" s="4" t="s">
        <v>39</v>
      </c>
      <c r="H6" s="5">
        <v>42816.0</v>
      </c>
      <c r="I6" s="10" t="s">
        <v>60</v>
      </c>
      <c r="J6" s="4" t="s">
        <v>61</v>
      </c>
      <c r="K6" s="4">
        <v>6.0</v>
      </c>
    </row>
    <row r="7">
      <c r="A7" s="4">
        <v>1.23456789016E11</v>
      </c>
      <c r="B7" s="8" t="s">
        <v>62</v>
      </c>
      <c r="C7" s="4" t="s">
        <v>63</v>
      </c>
      <c r="D7" s="9" t="s">
        <v>64</v>
      </c>
      <c r="E7" s="5">
        <v>35328.0</v>
      </c>
      <c r="F7" s="4" t="s">
        <v>45</v>
      </c>
      <c r="G7" s="4" t="s">
        <v>39</v>
      </c>
      <c r="H7" s="5">
        <v>42810.0</v>
      </c>
      <c r="I7" s="10" t="s">
        <v>67</v>
      </c>
      <c r="J7" s="4" t="s">
        <v>68</v>
      </c>
      <c r="K7" s="4">
        <v>3.0</v>
      </c>
    </row>
    <row r="8">
      <c r="A8" s="4">
        <v>1.23456789017E11</v>
      </c>
      <c r="B8" s="8" t="s">
        <v>69</v>
      </c>
      <c r="C8" s="4" t="s">
        <v>70</v>
      </c>
      <c r="D8" s="9" t="s">
        <v>71</v>
      </c>
      <c r="E8" s="5">
        <v>34470.0</v>
      </c>
      <c r="F8" s="4" t="s">
        <v>38</v>
      </c>
      <c r="G8" s="4" t="s">
        <v>39</v>
      </c>
      <c r="H8" s="5">
        <v>42566.0</v>
      </c>
      <c r="I8" s="10" t="s">
        <v>72</v>
      </c>
      <c r="J8" s="4" t="s">
        <v>73</v>
      </c>
      <c r="K8" s="4">
        <v>6.0</v>
      </c>
    </row>
    <row r="9">
      <c r="A9" s="4">
        <v>1.23456789018E11</v>
      </c>
      <c r="B9" s="8" t="s">
        <v>74</v>
      </c>
      <c r="C9" s="4" t="s">
        <v>75</v>
      </c>
      <c r="D9" s="9" t="s">
        <v>76</v>
      </c>
      <c r="E9" s="5">
        <v>33679.0</v>
      </c>
      <c r="F9" s="4" t="s">
        <v>38</v>
      </c>
      <c r="G9" s="4" t="s">
        <v>39</v>
      </c>
      <c r="H9" s="5">
        <v>42816.0</v>
      </c>
      <c r="I9" s="10" t="s">
        <v>77</v>
      </c>
      <c r="J9" s="4" t="s">
        <v>78</v>
      </c>
      <c r="K9" s="4">
        <v>8.0</v>
      </c>
    </row>
    <row r="10">
      <c r="A10" s="4">
        <v>1.23456789019E11</v>
      </c>
      <c r="B10" s="8" t="s">
        <v>79</v>
      </c>
      <c r="C10" s="4" t="s">
        <v>80</v>
      </c>
      <c r="D10" s="9" t="s">
        <v>81</v>
      </c>
      <c r="E10" s="5">
        <v>34105.0</v>
      </c>
      <c r="F10" s="4" t="s">
        <v>38</v>
      </c>
      <c r="G10" s="4" t="s">
        <v>39</v>
      </c>
      <c r="H10" s="5">
        <v>42810.0</v>
      </c>
      <c r="I10" s="10" t="s">
        <v>82</v>
      </c>
      <c r="J10" s="4" t="s">
        <v>83</v>
      </c>
      <c r="K10" s="4">
        <v>5.0</v>
      </c>
    </row>
    <row r="11">
      <c r="A11" s="4">
        <v>1.2345678902E11</v>
      </c>
      <c r="B11" s="8" t="s">
        <v>85</v>
      </c>
      <c r="C11" s="4" t="s">
        <v>86</v>
      </c>
      <c r="D11" s="9" t="s">
        <v>87</v>
      </c>
      <c r="E11" s="5">
        <v>35680.0</v>
      </c>
      <c r="F11" s="4" t="s">
        <v>45</v>
      </c>
      <c r="G11" s="4" t="s">
        <v>39</v>
      </c>
      <c r="H11" s="5">
        <v>42948.0</v>
      </c>
      <c r="I11" s="10" t="s">
        <v>89</v>
      </c>
      <c r="J11" s="4" t="s">
        <v>90</v>
      </c>
      <c r="K11" s="4">
        <v>3.0</v>
      </c>
    </row>
    <row r="12">
      <c r="A12" s="4">
        <v>1.23456789021E11</v>
      </c>
      <c r="B12" s="8" t="s">
        <v>93</v>
      </c>
      <c r="C12" s="4" t="s">
        <v>94</v>
      </c>
      <c r="D12" s="4" t="s">
        <v>96</v>
      </c>
      <c r="E12" s="5">
        <v>32517.0</v>
      </c>
      <c r="F12" s="4" t="s">
        <v>45</v>
      </c>
      <c r="G12" s="4" t="s">
        <v>39</v>
      </c>
      <c r="H12" s="12">
        <v>42573.0</v>
      </c>
      <c r="I12" s="10" t="s">
        <v>99</v>
      </c>
      <c r="J12" s="4" t="s">
        <v>100</v>
      </c>
      <c r="K12" s="4">
        <v>6.0</v>
      </c>
    </row>
    <row r="13">
      <c r="A13" s="4">
        <v>1.23456789022E11</v>
      </c>
      <c r="B13" s="8" t="s">
        <v>101</v>
      </c>
      <c r="C13" s="4" t="s">
        <v>102</v>
      </c>
      <c r="D13" s="9" t="s">
        <v>103</v>
      </c>
      <c r="E13" s="5">
        <v>35323.0</v>
      </c>
      <c r="F13" s="4" t="s">
        <v>38</v>
      </c>
      <c r="G13" s="4" t="s">
        <v>39</v>
      </c>
      <c r="H13" s="12">
        <v>42573.0</v>
      </c>
      <c r="I13" s="10" t="s">
        <v>40</v>
      </c>
      <c r="J13" s="4" t="s">
        <v>105</v>
      </c>
      <c r="K13" s="4">
        <v>2.0</v>
      </c>
    </row>
    <row r="14">
      <c r="A14" s="4">
        <v>1.23456789023E11</v>
      </c>
      <c r="B14" s="8" t="s">
        <v>106</v>
      </c>
      <c r="C14" s="4" t="s">
        <v>107</v>
      </c>
      <c r="D14" s="9" t="s">
        <v>108</v>
      </c>
      <c r="E14" s="5">
        <v>34105.0</v>
      </c>
      <c r="F14" s="4" t="s">
        <v>45</v>
      </c>
      <c r="G14" s="4" t="s">
        <v>39</v>
      </c>
      <c r="H14" s="5">
        <v>42816.0</v>
      </c>
      <c r="I14" s="10" t="s">
        <v>48</v>
      </c>
      <c r="J14" s="4" t="s">
        <v>109</v>
      </c>
      <c r="K14" s="4">
        <v>4.0</v>
      </c>
    </row>
    <row r="15">
      <c r="A15" s="4">
        <v>1.23456789024E11</v>
      </c>
      <c r="B15" s="8" t="s">
        <v>110</v>
      </c>
      <c r="C15" s="4" t="s">
        <v>111</v>
      </c>
      <c r="D15" s="9" t="s">
        <v>112</v>
      </c>
      <c r="E15" s="5">
        <v>42826.0</v>
      </c>
      <c r="F15" s="4" t="s">
        <v>45</v>
      </c>
      <c r="G15" s="4" t="s">
        <v>113</v>
      </c>
      <c r="H15" s="5">
        <v>42828.0</v>
      </c>
      <c r="I15" s="10" t="s">
        <v>40</v>
      </c>
      <c r="J15" s="4" t="s">
        <v>119</v>
      </c>
      <c r="K15" s="4">
        <v>2.0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>
      <c r="A16" s="4">
        <v>1.23456789025E11</v>
      </c>
      <c r="B16" s="8" t="s">
        <v>120</v>
      </c>
      <c r="C16" s="10" t="s">
        <v>121</v>
      </c>
      <c r="D16" s="9" t="s">
        <v>122</v>
      </c>
      <c r="E16" s="5">
        <v>42827.0</v>
      </c>
      <c r="F16" s="4" t="s">
        <v>45</v>
      </c>
      <c r="G16" s="10" t="s">
        <v>113</v>
      </c>
      <c r="H16" s="5">
        <v>42827.0</v>
      </c>
      <c r="I16" s="10" t="s">
        <v>48</v>
      </c>
      <c r="J16" s="10" t="s">
        <v>122</v>
      </c>
      <c r="K16" s="4">
        <v>6.0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>
      <c r="A17" s="4">
        <v>1.23456789026E11</v>
      </c>
      <c r="B17" s="8" t="s">
        <v>126</v>
      </c>
      <c r="C17" s="10" t="s">
        <v>128</v>
      </c>
      <c r="D17" s="9" t="s">
        <v>129</v>
      </c>
      <c r="E17" s="5">
        <v>42828.0</v>
      </c>
      <c r="F17" s="4" t="s">
        <v>45</v>
      </c>
      <c r="G17" s="10" t="s">
        <v>39</v>
      </c>
      <c r="H17" s="5">
        <v>42828.0</v>
      </c>
      <c r="I17" s="10" t="s">
        <v>53</v>
      </c>
      <c r="J17" s="10" t="s">
        <v>129</v>
      </c>
      <c r="K17" s="4">
        <v>2.0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>
      <c r="A18" s="4">
        <v>1.23456789027E11</v>
      </c>
      <c r="B18" s="8" t="s">
        <v>131</v>
      </c>
      <c r="C18" s="10" t="s">
        <v>132</v>
      </c>
      <c r="D18" s="9" t="s">
        <v>134</v>
      </c>
      <c r="E18" s="5">
        <v>42829.0</v>
      </c>
      <c r="F18" s="4" t="s">
        <v>45</v>
      </c>
      <c r="G18" s="10" t="s">
        <v>39</v>
      </c>
      <c r="H18" s="5">
        <v>42829.0</v>
      </c>
      <c r="I18" s="10" t="s">
        <v>60</v>
      </c>
      <c r="J18" s="10" t="s">
        <v>134</v>
      </c>
      <c r="K18" s="4">
        <v>4.0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>
      <c r="A19" s="4">
        <v>1.23456789028E11</v>
      </c>
      <c r="B19" s="8" t="s">
        <v>137</v>
      </c>
      <c r="C19" s="10" t="s">
        <v>138</v>
      </c>
      <c r="D19" s="9" t="s">
        <v>139</v>
      </c>
      <c r="E19" s="5">
        <v>42830.0</v>
      </c>
      <c r="F19" s="4" t="s">
        <v>38</v>
      </c>
      <c r="G19" s="10" t="s">
        <v>113</v>
      </c>
      <c r="H19" s="5">
        <v>42835.0</v>
      </c>
      <c r="I19" s="10" t="s">
        <v>67</v>
      </c>
      <c r="J19" s="10" t="s">
        <v>139</v>
      </c>
      <c r="K19" s="4">
        <v>4.0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>
      <c r="A20" s="4">
        <v>1.23456789029E11</v>
      </c>
      <c r="B20" s="8" t="s">
        <v>143</v>
      </c>
      <c r="C20" s="10" t="s">
        <v>144</v>
      </c>
      <c r="D20" s="9" t="s">
        <v>145</v>
      </c>
      <c r="E20" s="5">
        <v>42831.0</v>
      </c>
      <c r="F20" s="4" t="s">
        <v>45</v>
      </c>
      <c r="G20" s="10" t="s">
        <v>39</v>
      </c>
      <c r="H20" s="5">
        <v>42831.0</v>
      </c>
      <c r="I20" s="10" t="s">
        <v>72</v>
      </c>
      <c r="J20" s="10" t="s">
        <v>145</v>
      </c>
      <c r="K20" s="4">
        <v>2.0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>
      <c r="A21" s="4">
        <v>1.2345678903E11</v>
      </c>
      <c r="B21" s="8" t="s">
        <v>147</v>
      </c>
      <c r="C21" s="10" t="s">
        <v>148</v>
      </c>
      <c r="D21" s="9" t="s">
        <v>149</v>
      </c>
      <c r="E21" s="5">
        <v>42832.0</v>
      </c>
      <c r="F21" s="4" t="s">
        <v>45</v>
      </c>
      <c r="G21" s="10" t="s">
        <v>113</v>
      </c>
      <c r="H21" s="5">
        <v>42832.0</v>
      </c>
      <c r="I21" s="10" t="s">
        <v>77</v>
      </c>
      <c r="J21" s="10" t="s">
        <v>149</v>
      </c>
      <c r="K21" s="4">
        <v>2.0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>
      <c r="A22" s="4">
        <v>1.23456789031E11</v>
      </c>
      <c r="B22" s="8" t="s">
        <v>150</v>
      </c>
      <c r="C22" s="10" t="s">
        <v>151</v>
      </c>
      <c r="D22" s="9" t="s">
        <v>152</v>
      </c>
      <c r="E22" s="5">
        <v>42833.0</v>
      </c>
      <c r="F22" s="4" t="s">
        <v>45</v>
      </c>
      <c r="G22" s="10" t="s">
        <v>113</v>
      </c>
      <c r="H22" s="5">
        <v>42843.0</v>
      </c>
      <c r="I22" s="10" t="s">
        <v>82</v>
      </c>
      <c r="J22" s="10" t="s">
        <v>152</v>
      </c>
      <c r="K22" s="4">
        <v>2.0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>
      <c r="A23" s="4">
        <v>1.23456789032E11</v>
      </c>
      <c r="B23" s="8" t="s">
        <v>155</v>
      </c>
      <c r="C23" s="10" t="s">
        <v>156</v>
      </c>
      <c r="D23" s="9" t="s">
        <v>157</v>
      </c>
      <c r="E23" s="5">
        <v>42834.0</v>
      </c>
      <c r="F23" s="4" t="s">
        <v>45</v>
      </c>
      <c r="G23" s="10" t="s">
        <v>113</v>
      </c>
      <c r="H23" s="5">
        <v>42834.0</v>
      </c>
      <c r="I23" s="10" t="s">
        <v>89</v>
      </c>
      <c r="J23" s="10" t="s">
        <v>157</v>
      </c>
      <c r="K23" s="4">
        <v>5.0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>
      <c r="A24" s="4">
        <v>1.23456789033E11</v>
      </c>
      <c r="B24" s="8" t="s">
        <v>158</v>
      </c>
      <c r="C24" s="10" t="s">
        <v>80</v>
      </c>
      <c r="D24" s="9" t="s">
        <v>159</v>
      </c>
      <c r="E24" s="5">
        <v>42835.0</v>
      </c>
      <c r="F24" s="4" t="s">
        <v>45</v>
      </c>
      <c r="G24" s="10" t="s">
        <v>39</v>
      </c>
      <c r="H24" s="5">
        <v>42835.0</v>
      </c>
      <c r="I24" s="10" t="s">
        <v>40</v>
      </c>
      <c r="J24" s="17" t="s">
        <v>159</v>
      </c>
      <c r="K24" s="4">
        <v>2.0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57"/>
    <col customWidth="1" min="2" max="2" width="39.14"/>
    <col customWidth="1" min="4" max="4" width="12.71"/>
    <col customWidth="1" min="5" max="5" width="15.43"/>
    <col customWidth="1" min="7" max="7" width="17.57"/>
    <col customWidth="1" min="8" max="8" width="22.0"/>
  </cols>
  <sheetData>
    <row r="1">
      <c r="A1" s="1" t="s">
        <v>1</v>
      </c>
      <c r="B1" s="1" t="s">
        <v>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5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>
        <v>1.23456789012E11</v>
      </c>
      <c r="B3" s="11" t="str">
        <f>LOOKUP(A3, Individuals!A:A, Individuals!B:B)</f>
        <v>944c939f-32f2-4be8-816c-834d34679ce6</v>
      </c>
      <c r="C3" s="11">
        <v>42948.0</v>
      </c>
      <c r="D3" s="4" t="s">
        <v>46</v>
      </c>
      <c r="E3" s="4" t="s">
        <v>47</v>
      </c>
      <c r="F3" s="11">
        <v>42921.0</v>
      </c>
      <c r="G3" s="4">
        <v>143.0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>
        <v>1.23456789013E11</v>
      </c>
      <c r="B4" s="11" t="str">
        <f>LOOKUP(A4, Individuals!A:A, Individuals!B:B)</f>
        <v>96a2ddcf-a0a3-4ac9-a8bb-9a9a81419a1d</v>
      </c>
      <c r="C4" s="11">
        <v>42949.0</v>
      </c>
      <c r="D4" s="4" t="s">
        <v>54</v>
      </c>
      <c r="E4" s="4" t="s">
        <v>56</v>
      </c>
      <c r="F4" s="11">
        <v>42922.0</v>
      </c>
      <c r="G4" s="4">
        <v>143.0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>
        <v>1.23456789014E11</v>
      </c>
      <c r="B5" s="11" t="str">
        <f>LOOKUP(A5, Individuals!A:A, Individuals!B:B)</f>
        <v>89b1269f-d51c-4891-aaab-ea8ce5db6bcc</v>
      </c>
      <c r="C5" s="11">
        <v>42950.0</v>
      </c>
      <c r="D5" s="4" t="s">
        <v>65</v>
      </c>
      <c r="E5" s="4" t="s">
        <v>66</v>
      </c>
      <c r="F5" s="11">
        <v>42923.0</v>
      </c>
      <c r="G5" s="4">
        <v>143.0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>
        <v>1.23456789015E11</v>
      </c>
      <c r="B6" s="11" t="str">
        <f>LOOKUP(A6, Individuals!A:A, Individuals!B:B)</f>
        <v>805fc2c7-1d21-4372-81c5-6c6813e330bd</v>
      </c>
      <c r="C6" s="11">
        <v>42951.0</v>
      </c>
      <c r="D6" s="4" t="s">
        <v>88</v>
      </c>
      <c r="E6" s="4" t="s">
        <v>91</v>
      </c>
      <c r="F6" s="11">
        <v>42924.0</v>
      </c>
      <c r="G6" s="4">
        <v>144.0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>
        <v>1.23456789016E11</v>
      </c>
      <c r="B7" s="11" t="str">
        <f>LOOKUP(A7, Individuals!A:A, Individuals!B:B)</f>
        <v>e5f4569e-eb5a-48d0-ab86-b183438da602</v>
      </c>
      <c r="C7" s="11">
        <v>42952.0</v>
      </c>
      <c r="D7" s="4" t="s">
        <v>114</v>
      </c>
      <c r="E7" s="4" t="s">
        <v>115</v>
      </c>
      <c r="F7" s="11">
        <v>42925.0</v>
      </c>
      <c r="G7" s="4">
        <v>140.0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>
        <v>1.23456789017E11</v>
      </c>
      <c r="B8" s="11" t="str">
        <f>LOOKUP(A8, Individuals!A:A, Individuals!B:B)</f>
        <v>231c54fc-a7a8-4c5b-af26-e4e82b3ef12e</v>
      </c>
      <c r="C8" s="11">
        <v>42953.0</v>
      </c>
      <c r="D8" s="4" t="s">
        <v>124</v>
      </c>
      <c r="E8" s="4" t="s">
        <v>125</v>
      </c>
      <c r="F8" s="11">
        <v>42926.0</v>
      </c>
      <c r="G8" s="4">
        <v>143.0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>
        <v>1.23456789018E11</v>
      </c>
      <c r="B9" s="11" t="str">
        <f>LOOKUP(A9, Individuals!A:A, Individuals!B:B)</f>
        <v>28e7ef4c-be71-431b-9206-0c7c1644aa67</v>
      </c>
      <c r="C9" s="11">
        <v>42954.0</v>
      </c>
      <c r="D9" s="4" t="s">
        <v>133</v>
      </c>
      <c r="E9" s="4" t="s">
        <v>135</v>
      </c>
      <c r="F9" s="11">
        <v>42927.0</v>
      </c>
      <c r="G9" s="4">
        <v>143.0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>
        <v>1.23456789019E11</v>
      </c>
      <c r="B10" s="11" t="str">
        <f>LOOKUP(A10, Individuals!A:A, Individuals!B:B)</f>
        <v>fda6a5a8-4c0f-4111-8fe0-1fe2d7e1e3ff</v>
      </c>
      <c r="C10" s="11">
        <v>42955.0</v>
      </c>
      <c r="D10" s="4" t="s">
        <v>141</v>
      </c>
      <c r="E10" s="4" t="s">
        <v>142</v>
      </c>
      <c r="F10" s="11">
        <v>42928.0</v>
      </c>
      <c r="G10" s="4">
        <v>140.0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>
        <v>1.2345678902E11</v>
      </c>
      <c r="B11" s="11" t="str">
        <f>LOOKUP(A11, Individuals!A:A, Individuals!B:B)</f>
        <v>90c6fda3-2a9c-42a3-9934-0b2c89f77e69</v>
      </c>
      <c r="C11" s="11">
        <v>42956.0</v>
      </c>
      <c r="D11" s="4" t="s">
        <v>153</v>
      </c>
      <c r="E11" s="4" t="s">
        <v>154</v>
      </c>
      <c r="F11" s="11">
        <v>42929.0</v>
      </c>
      <c r="G11" s="4">
        <v>143.0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>
        <v>1.23456789021E11</v>
      </c>
      <c r="B12" s="11" t="str">
        <f>LOOKUP(A12, Individuals!A:A, Individuals!B:B)</f>
        <v>7397273e-0760-4874-8fbb-fffa7169151f</v>
      </c>
      <c r="C12" s="11">
        <v>42957.0</v>
      </c>
      <c r="D12" s="4" t="s">
        <v>160</v>
      </c>
      <c r="E12" s="4" t="s">
        <v>161</v>
      </c>
      <c r="F12" s="11">
        <v>42930.0</v>
      </c>
      <c r="G12" s="4">
        <v>155.0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</cols>
  <sheetData>
    <row r="1">
      <c r="A1" s="1" t="s">
        <v>0</v>
      </c>
      <c r="B1" s="1" t="s">
        <v>3</v>
      </c>
      <c r="C1" s="1" t="s">
        <v>4</v>
      </c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</row>
    <row r="3">
      <c r="A3" s="4">
        <v>1.23456789012E11</v>
      </c>
      <c r="B3" s="4" t="s">
        <v>3</v>
      </c>
      <c r="C3" s="4" t="s">
        <v>11</v>
      </c>
      <c r="D3" s="5">
        <v>42953.0</v>
      </c>
      <c r="E3" s="5">
        <v>42953.0</v>
      </c>
      <c r="F3" s="5">
        <v>43014.0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2" max="2" width="23.43"/>
  </cols>
  <sheetData>
    <row r="1">
      <c r="A1" s="1" t="s">
        <v>1</v>
      </c>
      <c r="B1" s="1" t="s">
        <v>84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5</v>
      </c>
      <c r="B2" s="1" t="s">
        <v>92</v>
      </c>
      <c r="C2" s="1" t="s">
        <v>13</v>
      </c>
      <c r="D2" s="1" t="s">
        <v>95</v>
      </c>
      <c r="E2" s="1" t="s">
        <v>97</v>
      </c>
      <c r="F2" s="1" t="s">
        <v>98</v>
      </c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>
        <v>1.23456789024E11</v>
      </c>
      <c r="B3" s="10" t="s">
        <v>104</v>
      </c>
      <c r="C3" s="5">
        <v>42829.0</v>
      </c>
      <c r="D3" s="10">
        <v>3.3</v>
      </c>
      <c r="E3" s="13"/>
      <c r="F3" s="14"/>
      <c r="G3" s="13"/>
      <c r="H3" s="1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4">
        <v>1.23456789025E11</v>
      </c>
      <c r="B4" s="10" t="s">
        <v>116</v>
      </c>
      <c r="C4" s="5">
        <v>42827.0</v>
      </c>
      <c r="D4" s="10">
        <v>3.1</v>
      </c>
      <c r="E4" s="13"/>
      <c r="F4" s="14"/>
      <c r="G4" s="13"/>
      <c r="H4" s="1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4">
        <v>1.23456789026E11</v>
      </c>
      <c r="B5" s="10" t="s">
        <v>117</v>
      </c>
      <c r="C5" s="5">
        <v>42828.0</v>
      </c>
      <c r="D5" s="10">
        <v>2.8</v>
      </c>
      <c r="E5" s="13"/>
      <c r="F5" s="14"/>
      <c r="G5" s="13"/>
      <c r="H5" s="15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4">
        <v>1.23456789027E11</v>
      </c>
      <c r="B6" s="10" t="s">
        <v>118</v>
      </c>
      <c r="C6" s="5">
        <v>42829.0</v>
      </c>
      <c r="D6" s="10">
        <v>3.1</v>
      </c>
      <c r="E6" s="13"/>
      <c r="F6" s="14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4">
        <v>1.23456789028E11</v>
      </c>
      <c r="B7" s="10" t="s">
        <v>123</v>
      </c>
      <c r="C7" s="5">
        <v>42835.0</v>
      </c>
      <c r="D7" s="10">
        <v>3.0</v>
      </c>
      <c r="E7" s="13"/>
      <c r="F7" s="14"/>
      <c r="G7" s="13"/>
      <c r="H7" s="1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4">
        <v>1.23456789029E11</v>
      </c>
      <c r="B8" s="10" t="s">
        <v>127</v>
      </c>
      <c r="C8" s="5">
        <v>42831.0</v>
      </c>
      <c r="D8" s="10">
        <v>3.2</v>
      </c>
      <c r="E8" s="13"/>
      <c r="F8" s="14"/>
      <c r="G8" s="13"/>
      <c r="H8" s="1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4">
        <v>1.2345678903E11</v>
      </c>
      <c r="B9" s="10" t="s">
        <v>130</v>
      </c>
      <c r="C9" s="5">
        <v>42833.0</v>
      </c>
      <c r="D9" s="10">
        <v>2.8</v>
      </c>
      <c r="E9" s="13"/>
      <c r="F9" s="14"/>
      <c r="G9" s="13"/>
      <c r="H9" s="1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4">
        <v>1.23456789031E11</v>
      </c>
      <c r="B10" s="10" t="s">
        <v>136</v>
      </c>
      <c r="C10" s="5">
        <v>42843.0</v>
      </c>
      <c r="D10" s="10">
        <v>2.9</v>
      </c>
      <c r="E10" s="13"/>
      <c r="F10" s="14"/>
      <c r="G10" s="13"/>
      <c r="H10" s="1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4">
        <v>1.23456789032E11</v>
      </c>
      <c r="B11" s="10" t="s">
        <v>140</v>
      </c>
      <c r="C11" s="5">
        <v>42834.0</v>
      </c>
      <c r="D11" s="10">
        <v>3.6</v>
      </c>
      <c r="E11" s="13"/>
      <c r="F11" s="14"/>
      <c r="G11" s="13"/>
      <c r="H11" s="1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4">
        <v>1.23456789033E11</v>
      </c>
      <c r="B12" s="10" t="s">
        <v>146</v>
      </c>
      <c r="C12" s="5">
        <v>42835.0</v>
      </c>
      <c r="D12" s="10">
        <v>3.0</v>
      </c>
      <c r="E12" s="13"/>
      <c r="F12" s="14"/>
      <c r="G12" s="13"/>
      <c r="H12" s="1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H13" s="16"/>
    </row>
    <row r="25">
      <c r="H25" s="16"/>
    </row>
    <row r="26">
      <c r="H26" s="16"/>
    </row>
    <row r="27">
      <c r="H27" s="16"/>
    </row>
    <row r="28">
      <c r="H28" s="16"/>
    </row>
    <row r="29">
      <c r="H29" s="16"/>
    </row>
    <row r="30">
      <c r="H30" s="16"/>
    </row>
    <row r="31">
      <c r="H31" s="16"/>
    </row>
    <row r="32">
      <c r="H32" s="16"/>
    </row>
    <row r="33">
      <c r="H33" s="16"/>
    </row>
    <row r="34">
      <c r="H34" s="16"/>
    </row>
    <row r="35">
      <c r="H35" s="16"/>
    </row>
    <row r="36">
      <c r="H36" s="16"/>
    </row>
    <row r="37">
      <c r="H37" s="16"/>
    </row>
    <row r="38">
      <c r="H38" s="16"/>
    </row>
    <row r="39">
      <c r="H39" s="16"/>
    </row>
    <row r="40">
      <c r="H40" s="16"/>
    </row>
    <row r="41">
      <c r="H41" s="16"/>
    </row>
    <row r="42">
      <c r="H42" s="16"/>
    </row>
    <row r="43">
      <c r="H43" s="16"/>
    </row>
    <row r="44">
      <c r="H44" s="16"/>
    </row>
    <row r="45">
      <c r="H45" s="16"/>
    </row>
    <row r="46">
      <c r="H46" s="16"/>
    </row>
    <row r="47">
      <c r="H47" s="16"/>
    </row>
    <row r="48">
      <c r="H48" s="16"/>
    </row>
    <row r="49">
      <c r="H49" s="16"/>
    </row>
    <row r="50">
      <c r="H50" s="16"/>
    </row>
    <row r="51">
      <c r="H51" s="16"/>
    </row>
    <row r="52">
      <c r="H52" s="16"/>
    </row>
    <row r="53">
      <c r="H53" s="16"/>
    </row>
    <row r="54">
      <c r="H54" s="16"/>
    </row>
    <row r="55">
      <c r="H55" s="16"/>
    </row>
    <row r="56">
      <c r="H56" s="16"/>
    </row>
    <row r="57">
      <c r="H57" s="16"/>
    </row>
    <row r="58">
      <c r="H58" s="16"/>
    </row>
    <row r="59">
      <c r="H59" s="16"/>
    </row>
    <row r="60">
      <c r="H60" s="16"/>
    </row>
    <row r="61">
      <c r="H61" s="16"/>
    </row>
    <row r="62">
      <c r="H62" s="16"/>
    </row>
    <row r="63">
      <c r="H63" s="16"/>
    </row>
    <row r="64">
      <c r="H64" s="16"/>
    </row>
    <row r="65">
      <c r="H65" s="16"/>
    </row>
    <row r="66">
      <c r="H66" s="16"/>
    </row>
    <row r="67">
      <c r="H67" s="16"/>
    </row>
    <row r="68">
      <c r="H68" s="16"/>
    </row>
    <row r="69">
      <c r="H69" s="16"/>
    </row>
    <row r="70">
      <c r="H70" s="16"/>
    </row>
    <row r="71">
      <c r="H71" s="16"/>
    </row>
    <row r="72">
      <c r="H72" s="16"/>
    </row>
    <row r="73">
      <c r="H73" s="16"/>
    </row>
    <row r="74">
      <c r="H74" s="16"/>
    </row>
    <row r="75">
      <c r="H75" s="16"/>
    </row>
    <row r="76">
      <c r="H76" s="16"/>
    </row>
    <row r="77">
      <c r="H77" s="16"/>
    </row>
    <row r="78">
      <c r="H78" s="16"/>
    </row>
    <row r="79">
      <c r="H79" s="16"/>
    </row>
    <row r="80">
      <c r="H80" s="16"/>
    </row>
    <row r="81">
      <c r="H81" s="16"/>
    </row>
    <row r="82">
      <c r="H82" s="16"/>
    </row>
    <row r="83">
      <c r="H83" s="16"/>
    </row>
    <row r="84">
      <c r="H84" s="16"/>
    </row>
    <row r="85">
      <c r="H85" s="16"/>
    </row>
    <row r="86">
      <c r="H86" s="16"/>
    </row>
    <row r="87">
      <c r="H87" s="16"/>
    </row>
    <row r="88">
      <c r="H88" s="16"/>
    </row>
    <row r="89">
      <c r="H89" s="16"/>
    </row>
    <row r="90">
      <c r="H90" s="16"/>
    </row>
    <row r="91">
      <c r="H91" s="16"/>
    </row>
    <row r="92">
      <c r="H92" s="16"/>
    </row>
    <row r="93">
      <c r="H93" s="16"/>
    </row>
    <row r="94">
      <c r="H94" s="16"/>
    </row>
    <row r="95">
      <c r="H95" s="16"/>
    </row>
    <row r="96">
      <c r="H96" s="16"/>
    </row>
    <row r="97">
      <c r="H97" s="16"/>
    </row>
    <row r="98">
      <c r="H98" s="16"/>
    </row>
    <row r="99">
      <c r="H99" s="16"/>
    </row>
    <row r="100">
      <c r="H100" s="16"/>
    </row>
    <row r="101">
      <c r="H101" s="16"/>
    </row>
    <row r="102">
      <c r="H102" s="16"/>
    </row>
    <row r="103">
      <c r="H103" s="16"/>
    </row>
    <row r="104">
      <c r="H104" s="16"/>
    </row>
    <row r="105">
      <c r="H105" s="16"/>
    </row>
    <row r="106">
      <c r="H106" s="16"/>
    </row>
    <row r="107">
      <c r="H107" s="16"/>
    </row>
    <row r="108">
      <c r="H108" s="16"/>
    </row>
    <row r="109">
      <c r="H109" s="16"/>
    </row>
    <row r="110">
      <c r="H110" s="16"/>
    </row>
    <row r="111">
      <c r="H111" s="16"/>
    </row>
    <row r="112">
      <c r="H112" s="16"/>
    </row>
    <row r="113">
      <c r="H113" s="16"/>
    </row>
    <row r="114">
      <c r="H114" s="16"/>
    </row>
    <row r="115">
      <c r="H115" s="16"/>
    </row>
    <row r="116">
      <c r="H116" s="16"/>
    </row>
    <row r="117">
      <c r="H117" s="16"/>
    </row>
    <row r="118">
      <c r="H118" s="16"/>
    </row>
    <row r="119">
      <c r="H119" s="16"/>
    </row>
    <row r="120">
      <c r="H120" s="16"/>
    </row>
    <row r="121">
      <c r="H121" s="16"/>
    </row>
    <row r="122">
      <c r="H122" s="16"/>
    </row>
    <row r="123">
      <c r="H123" s="16"/>
    </row>
    <row r="124">
      <c r="H124" s="16"/>
    </row>
    <row r="125">
      <c r="H125" s="16"/>
    </row>
    <row r="126">
      <c r="H126" s="16"/>
    </row>
    <row r="127">
      <c r="H127" s="16"/>
    </row>
    <row r="128">
      <c r="H128" s="16"/>
    </row>
    <row r="129">
      <c r="H129" s="16"/>
    </row>
    <row r="130">
      <c r="H130" s="16"/>
    </row>
    <row r="131">
      <c r="H131" s="16"/>
    </row>
    <row r="132">
      <c r="H132" s="16"/>
    </row>
    <row r="133">
      <c r="H133" s="16"/>
    </row>
    <row r="134">
      <c r="H134" s="16"/>
    </row>
    <row r="135">
      <c r="H135" s="16"/>
    </row>
    <row r="136">
      <c r="H136" s="16"/>
    </row>
    <row r="137">
      <c r="H137" s="16"/>
    </row>
    <row r="138">
      <c r="H138" s="16"/>
    </row>
    <row r="139">
      <c r="H139" s="16"/>
    </row>
    <row r="140">
      <c r="H140" s="16"/>
    </row>
    <row r="141">
      <c r="H141" s="16"/>
    </row>
    <row r="142">
      <c r="H142" s="16"/>
    </row>
    <row r="143">
      <c r="H143" s="16"/>
    </row>
    <row r="144">
      <c r="H144" s="16"/>
    </row>
    <row r="145">
      <c r="H145" s="16"/>
    </row>
    <row r="146">
      <c r="H146" s="16"/>
    </row>
    <row r="147">
      <c r="H147" s="16"/>
    </row>
    <row r="148">
      <c r="H148" s="16"/>
    </row>
    <row r="149">
      <c r="H149" s="16"/>
    </row>
    <row r="150">
      <c r="H150" s="16"/>
    </row>
    <row r="151">
      <c r="H151" s="16"/>
    </row>
    <row r="152">
      <c r="H152" s="16"/>
    </row>
    <row r="153">
      <c r="H153" s="16"/>
    </row>
    <row r="154">
      <c r="H154" s="16"/>
    </row>
    <row r="155">
      <c r="H155" s="16"/>
    </row>
    <row r="156">
      <c r="H156" s="16"/>
    </row>
    <row r="157">
      <c r="H157" s="16"/>
    </row>
    <row r="158">
      <c r="H158" s="16"/>
    </row>
    <row r="159">
      <c r="H159" s="16"/>
    </row>
    <row r="160">
      <c r="H160" s="16"/>
    </row>
    <row r="161">
      <c r="H161" s="16"/>
    </row>
    <row r="162">
      <c r="H162" s="16"/>
    </row>
    <row r="163">
      <c r="H163" s="16"/>
    </row>
    <row r="164">
      <c r="H164" s="16"/>
    </row>
    <row r="165">
      <c r="H165" s="16"/>
    </row>
    <row r="166">
      <c r="H166" s="16"/>
    </row>
    <row r="167">
      <c r="H167" s="16"/>
    </row>
    <row r="168">
      <c r="H168" s="16"/>
    </row>
    <row r="169">
      <c r="H169" s="16"/>
    </row>
    <row r="170">
      <c r="H170" s="16"/>
    </row>
    <row r="171">
      <c r="H171" s="16"/>
    </row>
    <row r="172">
      <c r="H172" s="16"/>
    </row>
    <row r="173">
      <c r="H173" s="16"/>
    </row>
    <row r="174">
      <c r="H174" s="16"/>
    </row>
    <row r="175">
      <c r="H175" s="16"/>
    </row>
    <row r="176">
      <c r="H176" s="16"/>
    </row>
    <row r="177">
      <c r="H177" s="16"/>
    </row>
    <row r="178">
      <c r="H178" s="16"/>
    </row>
    <row r="179">
      <c r="H179" s="16"/>
    </row>
    <row r="180">
      <c r="H180" s="16"/>
    </row>
    <row r="181">
      <c r="H181" s="16"/>
    </row>
    <row r="182">
      <c r="H182" s="16"/>
    </row>
    <row r="183">
      <c r="H183" s="16"/>
    </row>
    <row r="184">
      <c r="H184" s="16"/>
    </row>
    <row r="185">
      <c r="H185" s="16"/>
    </row>
    <row r="186">
      <c r="H186" s="16"/>
    </row>
    <row r="187">
      <c r="H187" s="16"/>
    </row>
    <row r="188">
      <c r="H188" s="16"/>
    </row>
    <row r="189">
      <c r="H189" s="16"/>
    </row>
    <row r="190">
      <c r="H190" s="16"/>
    </row>
    <row r="191">
      <c r="H191" s="16"/>
    </row>
    <row r="192">
      <c r="H192" s="16"/>
    </row>
    <row r="193">
      <c r="H193" s="16"/>
    </row>
    <row r="194">
      <c r="H194" s="16"/>
    </row>
    <row r="195">
      <c r="H195" s="16"/>
    </row>
    <row r="196">
      <c r="H196" s="16"/>
    </row>
    <row r="197">
      <c r="H197" s="16"/>
    </row>
    <row r="198">
      <c r="H198" s="16"/>
    </row>
    <row r="199">
      <c r="H199" s="16"/>
    </row>
    <row r="200">
      <c r="H200" s="16"/>
    </row>
    <row r="201">
      <c r="H201" s="16"/>
    </row>
    <row r="202">
      <c r="H202" s="16"/>
    </row>
    <row r="203">
      <c r="H203" s="16"/>
    </row>
    <row r="204">
      <c r="H204" s="16"/>
    </row>
    <row r="205">
      <c r="H205" s="16"/>
    </row>
    <row r="206">
      <c r="H206" s="16"/>
    </row>
    <row r="207">
      <c r="H207" s="16"/>
    </row>
    <row r="208">
      <c r="H208" s="16"/>
    </row>
    <row r="209">
      <c r="H209" s="16"/>
    </row>
    <row r="210">
      <c r="H210" s="16"/>
    </row>
    <row r="211">
      <c r="H211" s="16"/>
    </row>
    <row r="212">
      <c r="H212" s="16"/>
    </row>
    <row r="213">
      <c r="H213" s="16"/>
    </row>
    <row r="214">
      <c r="H214" s="16"/>
    </row>
    <row r="215">
      <c r="H215" s="16"/>
    </row>
    <row r="216">
      <c r="H216" s="16"/>
    </row>
    <row r="217">
      <c r="H217" s="16"/>
    </row>
    <row r="218">
      <c r="H218" s="16"/>
    </row>
    <row r="219">
      <c r="H219" s="16"/>
    </row>
    <row r="220">
      <c r="H220" s="16"/>
    </row>
    <row r="221">
      <c r="H221" s="16"/>
    </row>
    <row r="222">
      <c r="H222" s="16"/>
    </row>
    <row r="223">
      <c r="H223" s="16"/>
    </row>
    <row r="224">
      <c r="H224" s="16"/>
    </row>
    <row r="225">
      <c r="H225" s="16"/>
    </row>
    <row r="226">
      <c r="H226" s="16"/>
    </row>
    <row r="227">
      <c r="H227" s="16"/>
    </row>
    <row r="228">
      <c r="H228" s="16"/>
    </row>
    <row r="229">
      <c r="H229" s="16"/>
    </row>
    <row r="230">
      <c r="H230" s="16"/>
    </row>
    <row r="231">
      <c r="H231" s="16"/>
    </row>
    <row r="232">
      <c r="H232" s="16"/>
    </row>
    <row r="233">
      <c r="H233" s="16"/>
    </row>
    <row r="234">
      <c r="H234" s="16"/>
    </row>
    <row r="235">
      <c r="H235" s="16"/>
    </row>
    <row r="236">
      <c r="H236" s="16"/>
    </row>
    <row r="237">
      <c r="H237" s="16"/>
    </row>
    <row r="238">
      <c r="H238" s="16"/>
    </row>
    <row r="239">
      <c r="H239" s="16"/>
    </row>
    <row r="240">
      <c r="H240" s="16"/>
    </row>
    <row r="241">
      <c r="H241" s="16"/>
    </row>
    <row r="242">
      <c r="H242" s="16"/>
    </row>
    <row r="243">
      <c r="H243" s="16"/>
    </row>
    <row r="244">
      <c r="H244" s="16"/>
    </row>
    <row r="245">
      <c r="H245" s="16"/>
    </row>
    <row r="246">
      <c r="H246" s="16"/>
    </row>
    <row r="247">
      <c r="H247" s="16"/>
    </row>
    <row r="248">
      <c r="H248" s="16"/>
    </row>
    <row r="249">
      <c r="H249" s="16"/>
    </row>
    <row r="250">
      <c r="H250" s="16"/>
    </row>
    <row r="251">
      <c r="H251" s="16"/>
    </row>
    <row r="252">
      <c r="H252" s="16"/>
    </row>
    <row r="253">
      <c r="H253" s="16"/>
    </row>
    <row r="254">
      <c r="H254" s="16"/>
    </row>
    <row r="255">
      <c r="H255" s="16"/>
    </row>
    <row r="256">
      <c r="H256" s="16"/>
    </row>
    <row r="257">
      <c r="H257" s="16"/>
    </row>
    <row r="258">
      <c r="H258" s="16"/>
    </row>
    <row r="259">
      <c r="H259" s="16"/>
    </row>
    <row r="260">
      <c r="H260" s="16"/>
    </row>
    <row r="261">
      <c r="H261" s="16"/>
    </row>
    <row r="262">
      <c r="H262" s="16"/>
    </row>
    <row r="263">
      <c r="H263" s="16"/>
    </row>
    <row r="264">
      <c r="H264" s="16"/>
    </row>
    <row r="265">
      <c r="H265" s="16"/>
    </row>
    <row r="266">
      <c r="H266" s="16"/>
    </row>
    <row r="267">
      <c r="H267" s="16"/>
    </row>
    <row r="268">
      <c r="H268" s="16"/>
    </row>
    <row r="269">
      <c r="H269" s="16"/>
    </row>
    <row r="270">
      <c r="H270" s="16"/>
    </row>
    <row r="271">
      <c r="H271" s="16"/>
    </row>
    <row r="272">
      <c r="H272" s="16"/>
    </row>
    <row r="273">
      <c r="H273" s="16"/>
    </row>
    <row r="274">
      <c r="H274" s="16"/>
    </row>
    <row r="275">
      <c r="H275" s="16"/>
    </row>
    <row r="276">
      <c r="H276" s="16"/>
    </row>
    <row r="277">
      <c r="H277" s="16"/>
    </row>
    <row r="278">
      <c r="H278" s="16"/>
    </row>
    <row r="279">
      <c r="H279" s="16"/>
    </row>
    <row r="280">
      <c r="H280" s="16"/>
    </row>
    <row r="281">
      <c r="H281" s="16"/>
    </row>
    <row r="282">
      <c r="H282" s="16"/>
    </row>
    <row r="283">
      <c r="H283" s="16"/>
    </row>
    <row r="284">
      <c r="H284" s="16"/>
    </row>
    <row r="285">
      <c r="H285" s="16"/>
    </row>
    <row r="286">
      <c r="H286" s="16"/>
    </row>
    <row r="287">
      <c r="H287" s="16"/>
    </row>
    <row r="288">
      <c r="H288" s="16"/>
    </row>
    <row r="289">
      <c r="H289" s="16"/>
    </row>
    <row r="290">
      <c r="H290" s="16"/>
    </row>
    <row r="291">
      <c r="H291" s="16"/>
    </row>
    <row r="292">
      <c r="H292" s="16"/>
    </row>
    <row r="293">
      <c r="H293" s="16"/>
    </row>
    <row r="294">
      <c r="H294" s="16"/>
    </row>
    <row r="295">
      <c r="H295" s="16"/>
    </row>
    <row r="296">
      <c r="H296" s="16"/>
    </row>
    <row r="297">
      <c r="H297" s="16"/>
    </row>
    <row r="298">
      <c r="H298" s="16"/>
    </row>
    <row r="299">
      <c r="H299" s="16"/>
    </row>
    <row r="300">
      <c r="H300" s="16"/>
    </row>
    <row r="301">
      <c r="H301" s="16"/>
    </row>
    <row r="302">
      <c r="H302" s="16"/>
    </row>
    <row r="303">
      <c r="H303" s="16"/>
    </row>
    <row r="304">
      <c r="H304" s="16"/>
    </row>
    <row r="305">
      <c r="H305" s="16"/>
    </row>
    <row r="306">
      <c r="H306" s="16"/>
    </row>
    <row r="307">
      <c r="H307" s="16"/>
    </row>
    <row r="308">
      <c r="H308" s="16"/>
    </row>
    <row r="309">
      <c r="H309" s="16"/>
    </row>
    <row r="310">
      <c r="H310" s="16"/>
    </row>
    <row r="311">
      <c r="H311" s="16"/>
    </row>
    <row r="312">
      <c r="H312" s="16"/>
    </row>
    <row r="313">
      <c r="H313" s="16"/>
    </row>
    <row r="314">
      <c r="H314" s="16"/>
    </row>
    <row r="315">
      <c r="H315" s="16"/>
    </row>
    <row r="316">
      <c r="H316" s="16"/>
    </row>
    <row r="317">
      <c r="H317" s="16"/>
    </row>
    <row r="318">
      <c r="H318" s="16"/>
    </row>
    <row r="319">
      <c r="H319" s="16"/>
    </row>
    <row r="320">
      <c r="H320" s="16"/>
    </row>
    <row r="321">
      <c r="H321" s="16"/>
    </row>
    <row r="322">
      <c r="H322" s="16"/>
    </row>
    <row r="323">
      <c r="H323" s="16"/>
    </row>
    <row r="324">
      <c r="H324" s="16"/>
    </row>
    <row r="325">
      <c r="H325" s="16"/>
    </row>
    <row r="326">
      <c r="H326" s="16"/>
    </row>
    <row r="327">
      <c r="H327" s="16"/>
    </row>
    <row r="328">
      <c r="H328" s="16"/>
    </row>
    <row r="329">
      <c r="H329" s="16"/>
    </row>
    <row r="330">
      <c r="H330" s="16"/>
    </row>
    <row r="331">
      <c r="H331" s="16"/>
    </row>
    <row r="332">
      <c r="H332" s="16"/>
    </row>
    <row r="333">
      <c r="H333" s="16"/>
    </row>
    <row r="334">
      <c r="H334" s="16"/>
    </row>
    <row r="335">
      <c r="H335" s="16"/>
    </row>
    <row r="336">
      <c r="H336" s="16"/>
    </row>
    <row r="337">
      <c r="H337" s="16"/>
    </row>
    <row r="338">
      <c r="H338" s="16"/>
    </row>
    <row r="339">
      <c r="H339" s="16"/>
    </row>
    <row r="340">
      <c r="H340" s="16"/>
    </row>
    <row r="341">
      <c r="H341" s="16"/>
    </row>
    <row r="342">
      <c r="H342" s="16"/>
    </row>
    <row r="343">
      <c r="H343" s="16"/>
    </row>
    <row r="344">
      <c r="H344" s="16"/>
    </row>
    <row r="345">
      <c r="H345" s="16"/>
    </row>
    <row r="346">
      <c r="H346" s="16"/>
    </row>
    <row r="347">
      <c r="H347" s="16"/>
    </row>
    <row r="348">
      <c r="H348" s="16"/>
    </row>
    <row r="349">
      <c r="H349" s="16"/>
    </row>
    <row r="350">
      <c r="H350" s="16"/>
    </row>
    <row r="351">
      <c r="H351" s="16"/>
    </row>
    <row r="352">
      <c r="H352" s="16"/>
    </row>
    <row r="353">
      <c r="H353" s="16"/>
    </row>
    <row r="354">
      <c r="H354" s="16"/>
    </row>
    <row r="355">
      <c r="H355" s="16"/>
    </row>
    <row r="356">
      <c r="H356" s="16"/>
    </row>
    <row r="357">
      <c r="H357" s="16"/>
    </row>
    <row r="358">
      <c r="H358" s="16"/>
    </row>
    <row r="359">
      <c r="H359" s="16"/>
    </row>
    <row r="360">
      <c r="H360" s="16"/>
    </row>
    <row r="361">
      <c r="H361" s="16"/>
    </row>
    <row r="362">
      <c r="H362" s="16"/>
    </row>
    <row r="363">
      <c r="H363" s="16"/>
    </row>
    <row r="364">
      <c r="H364" s="16"/>
    </row>
    <row r="365">
      <c r="H365" s="16"/>
    </row>
    <row r="366">
      <c r="H366" s="16"/>
    </row>
    <row r="367">
      <c r="H367" s="16"/>
    </row>
    <row r="368">
      <c r="H368" s="16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0"/>
    <col customWidth="1" min="2" max="2" width="23.43"/>
  </cols>
  <sheetData>
    <row r="1">
      <c r="A1" s="1" t="s">
        <v>162</v>
      </c>
      <c r="B1" s="1" t="s">
        <v>84</v>
      </c>
      <c r="C1" s="1"/>
      <c r="D1" s="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5</v>
      </c>
      <c r="B2" s="1" t="s">
        <v>162</v>
      </c>
      <c r="C2" s="1" t="s">
        <v>163</v>
      </c>
      <c r="D2" s="1" t="s">
        <v>164</v>
      </c>
      <c r="E2" s="6" t="s">
        <v>165</v>
      </c>
      <c r="F2" s="6" t="s">
        <v>166</v>
      </c>
      <c r="G2" s="6" t="s">
        <v>167</v>
      </c>
      <c r="H2" s="6" t="s">
        <v>168</v>
      </c>
      <c r="I2" s="6" t="s">
        <v>169</v>
      </c>
      <c r="J2" s="6" t="s">
        <v>170</v>
      </c>
      <c r="K2" s="6" t="s">
        <v>171</v>
      </c>
      <c r="L2" s="6" t="s">
        <v>172</v>
      </c>
      <c r="M2" s="6" t="s">
        <v>173</v>
      </c>
      <c r="N2" s="6" t="s">
        <v>174</v>
      </c>
      <c r="O2" s="6" t="s">
        <v>175</v>
      </c>
      <c r="P2" s="6" t="s">
        <v>176</v>
      </c>
      <c r="Q2" s="6" t="s">
        <v>177</v>
      </c>
      <c r="R2" s="6" t="s">
        <v>178</v>
      </c>
      <c r="S2" s="6" t="s">
        <v>179</v>
      </c>
      <c r="T2" s="6" t="s">
        <v>180</v>
      </c>
      <c r="U2" s="6" t="s">
        <v>181</v>
      </c>
      <c r="V2" s="6" t="s">
        <v>182</v>
      </c>
      <c r="W2" s="6" t="s">
        <v>183</v>
      </c>
      <c r="X2" s="6" t="s">
        <v>184</v>
      </c>
      <c r="Y2" s="6" t="s">
        <v>185</v>
      </c>
      <c r="Z2" s="6" t="s">
        <v>186</v>
      </c>
      <c r="AA2" s="6" t="s">
        <v>187</v>
      </c>
    </row>
    <row r="3">
      <c r="A3" s="4">
        <v>1.23456789024E11</v>
      </c>
      <c r="B3" s="20" t="s">
        <v>188</v>
      </c>
      <c r="C3" s="20">
        <v>1.0</v>
      </c>
      <c r="D3" s="20">
        <v>-1.0</v>
      </c>
      <c r="E3" s="20">
        <v>0.0</v>
      </c>
      <c r="F3" s="20">
        <v>1.0</v>
      </c>
      <c r="G3" s="20">
        <v>0.0</v>
      </c>
      <c r="H3" s="20">
        <v>0.0</v>
      </c>
      <c r="I3" s="20">
        <v>2.0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0.0</v>
      </c>
      <c r="Q3" s="20">
        <v>0.0</v>
      </c>
      <c r="R3" s="20">
        <v>0.0</v>
      </c>
      <c r="S3" s="20">
        <v>0.0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20">
        <v>0.0</v>
      </c>
      <c r="AA3" s="20">
        <v>0.0</v>
      </c>
    </row>
    <row r="4">
      <c r="A4" s="4">
        <v>1.23456789025E11</v>
      </c>
      <c r="B4" s="20" t="s">
        <v>188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-2.0</v>
      </c>
      <c r="P4" s="20">
        <v>0.0</v>
      </c>
      <c r="Q4" s="20">
        <v>0.0</v>
      </c>
      <c r="R4" s="20">
        <v>0.0</v>
      </c>
      <c r="S4" s="20">
        <v>0.0</v>
      </c>
      <c r="T4" s="20">
        <v>0.0</v>
      </c>
      <c r="U4" s="20">
        <v>0.0</v>
      </c>
      <c r="V4" s="20"/>
      <c r="W4" s="20">
        <v>0.0</v>
      </c>
      <c r="X4" s="20"/>
      <c r="Y4" s="20">
        <v>0.0</v>
      </c>
      <c r="Z4" s="20">
        <v>0.0</v>
      </c>
      <c r="AA4" s="20">
        <v>0.0</v>
      </c>
    </row>
    <row r="5">
      <c r="A5" s="4">
        <v>1.23456789026E11</v>
      </c>
      <c r="B5" s="20" t="s">
        <v>188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0">
        <v>3.0</v>
      </c>
      <c r="R5" s="20">
        <v>0.0</v>
      </c>
      <c r="S5" s="20">
        <v>1.0</v>
      </c>
      <c r="T5" s="20">
        <v>0.0</v>
      </c>
      <c r="U5" s="20">
        <v>10.0</v>
      </c>
      <c r="V5" s="20">
        <v>0.0</v>
      </c>
      <c r="W5" s="20">
        <v>0.0</v>
      </c>
      <c r="X5" s="20">
        <v>0.0</v>
      </c>
      <c r="Y5" s="20">
        <v>0.0</v>
      </c>
      <c r="Z5" s="20">
        <v>0.0</v>
      </c>
      <c r="AA5" s="20">
        <v>0.0</v>
      </c>
    </row>
    <row r="6">
      <c r="A6" s="4">
        <v>1.23456789027E11</v>
      </c>
      <c r="B6" s="20" t="s">
        <v>188</v>
      </c>
      <c r="C6" s="20"/>
      <c r="D6" s="20">
        <v>0.0</v>
      </c>
      <c r="E6" s="20">
        <v>-2.0</v>
      </c>
      <c r="F6" s="20">
        <v>0.0</v>
      </c>
      <c r="G6" s="20">
        <v>0.0</v>
      </c>
      <c r="H6" s="20">
        <v>5.0</v>
      </c>
      <c r="I6" s="20"/>
      <c r="J6" s="20">
        <v>0.0</v>
      </c>
      <c r="K6" s="20">
        <v>5.0</v>
      </c>
      <c r="L6" s="20">
        <v>0.0</v>
      </c>
      <c r="M6" s="20">
        <v>0.0</v>
      </c>
      <c r="N6" s="20">
        <v>0.0</v>
      </c>
      <c r="O6" s="20">
        <v>5.0</v>
      </c>
      <c r="P6" s="20">
        <v>0.0</v>
      </c>
      <c r="Q6" s="20">
        <v>0.0</v>
      </c>
      <c r="R6" s="20">
        <v>0.0</v>
      </c>
      <c r="S6" s="20">
        <v>0.0</v>
      </c>
      <c r="T6" s="20">
        <v>0.0</v>
      </c>
      <c r="U6" s="20">
        <v>0.0</v>
      </c>
      <c r="V6" s="20">
        <v>0.0</v>
      </c>
      <c r="W6" s="20">
        <v>0.0</v>
      </c>
      <c r="X6" s="20">
        <v>0.0</v>
      </c>
      <c r="Y6" s="20">
        <v>0.0</v>
      </c>
      <c r="Z6" s="20"/>
      <c r="AA6" s="20"/>
    </row>
    <row r="7">
      <c r="A7" s="4">
        <v>1.23456789028E11</v>
      </c>
      <c r="B7" s="20" t="s">
        <v>188</v>
      </c>
      <c r="C7" s="20">
        <v>0.0</v>
      </c>
      <c r="D7" s="20">
        <v>0.0</v>
      </c>
      <c r="E7" s="20">
        <v>0.0</v>
      </c>
      <c r="F7" s="20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v>0.0</v>
      </c>
      <c r="M7" s="20">
        <v>0.0</v>
      </c>
      <c r="N7" s="20">
        <v>0.0</v>
      </c>
      <c r="O7" s="20">
        <v>0.0</v>
      </c>
      <c r="P7" s="20">
        <v>0.0</v>
      </c>
      <c r="Q7" s="20">
        <v>3.0</v>
      </c>
      <c r="R7" s="20">
        <v>0.0</v>
      </c>
      <c r="S7" s="20">
        <v>0.0</v>
      </c>
      <c r="T7" s="20">
        <v>0.0</v>
      </c>
      <c r="U7" s="20">
        <v>0.0</v>
      </c>
      <c r="V7" s="20">
        <v>3.0</v>
      </c>
      <c r="W7" s="20">
        <v>0.0</v>
      </c>
      <c r="X7" s="20"/>
      <c r="Y7" s="20">
        <v>0.0</v>
      </c>
      <c r="Z7" s="20">
        <v>0.0</v>
      </c>
      <c r="AA7" s="20">
        <v>0.0</v>
      </c>
    </row>
    <row r="8">
      <c r="A8" s="4">
        <v>1.23456789029E11</v>
      </c>
      <c r="B8" s="20" t="s">
        <v>188</v>
      </c>
      <c r="C8" s="20">
        <v>0.0</v>
      </c>
      <c r="D8" s="20">
        <v>0.0</v>
      </c>
      <c r="E8" s="20">
        <v>0.0</v>
      </c>
      <c r="F8" s="20">
        <v>2.0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/>
      <c r="P8" s="20"/>
      <c r="Q8" s="20">
        <v>0.0</v>
      </c>
      <c r="R8" s="20">
        <v>0.0</v>
      </c>
      <c r="S8" s="20">
        <v>0.0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20"/>
      <c r="AA8" s="20">
        <v>0.0</v>
      </c>
    </row>
    <row r="9">
      <c r="A9" s="4">
        <v>1.2345678903E11</v>
      </c>
      <c r="B9" s="20" t="s">
        <v>188</v>
      </c>
      <c r="C9" s="20">
        <v>2.0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0">
        <v>3.0</v>
      </c>
      <c r="P9" s="20">
        <v>0.0</v>
      </c>
      <c r="Q9" s="20">
        <v>0.0</v>
      </c>
      <c r="R9" s="20">
        <v>0.0</v>
      </c>
      <c r="S9" s="20">
        <v>3.0</v>
      </c>
      <c r="T9" s="20">
        <v>0.0</v>
      </c>
      <c r="U9" s="20">
        <v>0.0</v>
      </c>
      <c r="V9" s="20">
        <v>0.0</v>
      </c>
      <c r="W9" s="20">
        <v>0.0</v>
      </c>
      <c r="X9" s="20">
        <v>0.0</v>
      </c>
      <c r="Y9" s="20">
        <v>0.0</v>
      </c>
      <c r="Z9" s="20">
        <v>0.0</v>
      </c>
      <c r="AA9" s="20">
        <v>0.0</v>
      </c>
    </row>
    <row r="10">
      <c r="A10" s="4">
        <v>1.23456789031E11</v>
      </c>
      <c r="B10" s="20" t="s">
        <v>188</v>
      </c>
      <c r="C10" s="20">
        <v>0.0</v>
      </c>
      <c r="D10" s="20">
        <v>1.0</v>
      </c>
      <c r="E10" s="20">
        <v>0.0</v>
      </c>
      <c r="F10" s="20">
        <v>0.0</v>
      </c>
      <c r="G10" s="20">
        <v>3.0</v>
      </c>
      <c r="H10" s="20">
        <v>0.0</v>
      </c>
      <c r="I10" s="20"/>
      <c r="J10" s="20">
        <v>0.0</v>
      </c>
      <c r="K10" s="20">
        <v>4.0</v>
      </c>
      <c r="L10" s="20">
        <v>0.0</v>
      </c>
      <c r="M10" s="20">
        <v>0.0</v>
      </c>
      <c r="N10" s="20">
        <v>0.0</v>
      </c>
      <c r="O10" s="20">
        <v>0.0</v>
      </c>
      <c r="P10" s="20">
        <v>0.0</v>
      </c>
      <c r="Q10" s="20">
        <v>2.0</v>
      </c>
      <c r="R10" s="20">
        <v>0.0</v>
      </c>
      <c r="S10" s="20">
        <v>0.0</v>
      </c>
      <c r="T10" s="20">
        <v>0.0</v>
      </c>
      <c r="U10" s="20">
        <v>6.0</v>
      </c>
      <c r="V10" s="20"/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</row>
    <row r="11">
      <c r="A11" s="4">
        <v>1.23456789032E11</v>
      </c>
      <c r="B11" s="20" t="s">
        <v>188</v>
      </c>
      <c r="C11" s="20"/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</row>
    <row r="12">
      <c r="A12" s="4">
        <v>1.23456789033E11</v>
      </c>
      <c r="B12" s="20" t="s">
        <v>188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0.0</v>
      </c>
      <c r="O12" s="20">
        <v>0.0</v>
      </c>
      <c r="P12" s="20">
        <v>0.0</v>
      </c>
      <c r="Q12" s="20">
        <v>0.0</v>
      </c>
      <c r="R12" s="20">
        <v>0.0</v>
      </c>
      <c r="S12" s="20">
        <v>0.0</v>
      </c>
      <c r="T12" s="20">
        <v>0.0</v>
      </c>
      <c r="U12" s="20">
        <v>0.0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1" t="s">
        <v>0</v>
      </c>
      <c r="B1" s="21" t="s">
        <v>2</v>
      </c>
    </row>
  </sheetData>
  <drawing r:id="rId1"/>
</worksheet>
</file>